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62A5A76C-A62B-417E-B484-264F17255D36}" xr6:coauthVersionLast="47" xr6:coauthVersionMax="47" xr10:uidLastSave="{00000000-0000-0000-0000-000000000000}"/>
  <bookViews>
    <workbookView xWindow="5070" yWindow="5070" windowWidth="43200" windowHeight="17145" xr2:uid="{00000000-000D-0000-FFFF-FFFF00000000}"/>
  </bookViews>
  <sheets>
    <sheet name="Deckblatt" sheetId="21" r:id="rId1"/>
    <sheet name="Inhalt" sheetId="9" r:id="rId2"/>
    <sheet name="Vorbemerkungen" sheetId="14" r:id="rId3"/>
    <sheet name="1+2" sheetId="22" r:id="rId4"/>
    <sheet name="3" sheetId="19" r:id="rId5"/>
    <sheet name="Fußnotenerläut." sheetId="23" r:id="rId6"/>
  </sheets>
  <definedNames>
    <definedName name="Print_Titles" localSheetId="3">'1+2'!$A:$B,'1+2'!$12:$19</definedName>
    <definedName name="Print_Titles" localSheetId="4">'3'!$A:$B,'3'!$2:$4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22" l="1"/>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8" i="22" l="1"/>
  <c r="A7" i="22"/>
  <c r="A6" i="22"/>
  <c r="A7" i="19"/>
  <c r="A8" i="19"/>
  <c r="A9" i="19"/>
  <c r="A10" i="19"/>
  <c r="A11" i="19"/>
  <c r="A12" i="19"/>
  <c r="A13" i="19"/>
  <c r="A6" i="19"/>
  <c r="A21"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Etzien, Angelika</author>
  </authors>
  <commentList>
    <comment ref="L8" authorId="0" shapeId="0" xr:uid="{00000000-0006-0000-0300-000001000000}">
      <text>
        <r>
          <rPr>
            <sz val="7"/>
            <color indexed="81"/>
            <rFont val="Calibri"/>
            <family val="2"/>
            <scheme val="minor"/>
          </rPr>
          <t>Baumschulflächen im Freiland.</t>
        </r>
      </text>
    </comment>
    <comment ref="B47" authorId="0" shapeId="0" xr:uid="{00000000-0006-0000-0300-000002000000}">
      <text>
        <r>
          <rPr>
            <sz val="7"/>
            <color indexed="81"/>
            <rFont val="Calibri"/>
            <family val="2"/>
            <scheme val="minor"/>
          </rPr>
          <t>Einschließlich Gründüngung, Brache, Einschläge und Mutterpflanzenquartiere.</t>
        </r>
      </text>
    </comment>
  </commentList>
</comments>
</file>

<file path=xl/sharedStrings.xml><?xml version="1.0" encoding="utf-8"?>
<sst xmlns="http://schemas.openxmlformats.org/spreadsheetml/2006/main" count="221" uniqueCount="103">
  <si>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</si>
  <si>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</si>
  <si>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</si>
  <si>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</si>
  <si>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</si>
  <si>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</si>
  <si>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</si>
  <si>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</si>
  <si>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</si>
  <si>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</si>
  <si>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</si>
  <si>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</si>
  <si>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</si>
  <si>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</si>
  <si>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</si>
  <si>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</si>
  <si>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</si>
  <si>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Lfd.
Nr.</t>
  </si>
  <si>
    <t>Merkmal</t>
  </si>
  <si>
    <t>[rot]</t>
  </si>
  <si>
    <t>Vorbemerkungen</t>
  </si>
  <si>
    <t>Bodennutzung und Anbau</t>
  </si>
  <si>
    <t xml:space="preserve"> C I - 4j</t>
  </si>
  <si>
    <t>in Mecklenburg-Vorpommern</t>
  </si>
  <si>
    <t>Tabelle 1</t>
  </si>
  <si>
    <t>Tabelle 2</t>
  </si>
  <si>
    <t>Tabelle 3</t>
  </si>
  <si>
    <t xml:space="preserve">Fläche in Hektar </t>
  </si>
  <si>
    <t xml:space="preserve">Betriebe </t>
  </si>
  <si>
    <t>Betriebe</t>
  </si>
  <si>
    <t>Fläche in Hektar</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</si>
  <si>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</si>
  <si>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</si>
  <si>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</si>
  <si>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</si>
  <si>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</si>
  <si>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</si>
  <si>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</si>
  <si>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Baumschulen und Baumschulflächen</t>
  </si>
  <si>
    <t>Erläuterungen</t>
  </si>
  <si>
    <t>Nutzungsarten</t>
  </si>
  <si>
    <t>Insgesamt</t>
  </si>
  <si>
    <t>Und zwar</t>
  </si>
  <si>
    <t>Freiland</t>
  </si>
  <si>
    <t>Fläche</t>
  </si>
  <si>
    <t>Anzahl</t>
  </si>
  <si>
    <t>ha</t>
  </si>
  <si>
    <t>Containerfläche
im Freiland</t>
  </si>
  <si>
    <t xml:space="preserve">   Baumschulfläche im Freiland</t>
  </si>
  <si>
    <t xml:space="preserve">         Obstunterlagen</t>
  </si>
  <si>
    <t xml:space="preserve">         Rosenunterlagen</t>
  </si>
  <si>
    <t xml:space="preserve">         Rosenveredlung</t>
  </si>
  <si>
    <t xml:space="preserve">         veredelte Baumobstgehölze</t>
  </si>
  <si>
    <t xml:space="preserve">         Formgehölze (Laub- und Nadelgehölze)</t>
  </si>
  <si>
    <t xml:space="preserve">         Bodendecker (Laub- und Nadelgehölze)</t>
  </si>
  <si>
    <t xml:space="preserve">         Schling- und Kletterpflanzen</t>
  </si>
  <si>
    <t xml:space="preserve">         Nadelgehölz-Heckenpflanzen</t>
  </si>
  <si>
    <t xml:space="preserve">         Laubgehölz-Heckenpflanzen</t>
  </si>
  <si>
    <t xml:space="preserve">         Laubgehölze</t>
  </si>
  <si>
    <t>Land
Landkreis</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</si>
  <si>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</si>
  <si>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</si>
  <si>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</si>
  <si>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</si>
  <si>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</si>
  <si>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</si>
  <si>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Grafiken</t>
  </si>
  <si>
    <t>Betriebe und Baumschulflächen im Zeitvergleich</t>
  </si>
  <si>
    <t>Baumschulflächen im Zeitvergleich</t>
  </si>
  <si>
    <t>Be-
triebe</t>
  </si>
  <si>
    <t>Baumschulfläche</t>
  </si>
  <si>
    <t xml:space="preserve">      Unterlagen</t>
  </si>
  <si>
    <t xml:space="preserve">      Veredlungen</t>
  </si>
  <si>
    <t xml:space="preserve">      Heckenpflanzen</t>
  </si>
  <si>
    <t xml:space="preserve">      Forstpflanzen</t>
  </si>
  <si>
    <t xml:space="preserve">Mecklenburg-Vorpommern </t>
  </si>
  <si>
    <t>Fußnotenerläuterungen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</si>
  <si>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</si>
  <si>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1)  </t>
  </si>
  <si>
    <t xml:space="preserve">2)  </t>
  </si>
  <si>
    <t>Einschließlich Gründüngung, Brache, Einschläge und Mutterpflanzenquartiere.</t>
  </si>
  <si>
    <t>1)</t>
  </si>
  <si>
    <r>
      <t xml:space="preserve">      sonstige Baumschulflächen </t>
    </r>
    <r>
      <rPr>
        <sz val="6"/>
        <rFont val="Calibri"/>
        <family val="2"/>
        <scheme val="minor"/>
      </rPr>
      <t>2)</t>
    </r>
  </si>
  <si>
    <t>Baumschulflächen im Freiland.</t>
  </si>
  <si>
    <t>2025</t>
  </si>
  <si>
    <t>C253 2025 01</t>
  </si>
  <si>
    <t>©  Statistisches Amt Mecklenburg-Vorpommern, Schwerin, 2025</t>
  </si>
  <si>
    <t>Betriebe und Baumschulflächen 2025 nach Nutzungsarten</t>
  </si>
  <si>
    <t>Betriebe und Baumschulflächen 2025 nach Kreisen</t>
  </si>
  <si>
    <t>Baumschulflächen 2025 nach Kreisen</t>
  </si>
  <si>
    <t>Zuständige Fachbereichsleitung: Steffi Behlau, Telefon: 0385 588-56410</t>
  </si>
  <si>
    <t xml:space="preserve">         Veredlungsunterlagen für Laub- und
            Nadelgehölze</t>
  </si>
  <si>
    <t xml:space="preserve">         veredeltes Beerenobst (ohne Steck-
            lings- und Steckholzvermehrung)</t>
  </si>
  <si>
    <t xml:space="preserve">      Stecklings- und steckholzvermehrtes 
         Beerenobst</t>
  </si>
  <si>
    <t xml:space="preserve">         Laub- und Nadelbäume für Alleen, 
            Straßen, Parks usw. (einschließlich 
               Solitärpflanzen)</t>
  </si>
  <si>
    <t xml:space="preserve">         Nadelgehölze(Koniferen ohne Hecken-
            pflanzen)</t>
  </si>
  <si>
    <t xml:space="preserve">         Rhododendren und sonstige Moor-
            beetpflanzen</t>
  </si>
  <si>
    <t xml:space="preserve">         Ziersträucher und Gehölze (Laubge-
            hölze) ohne Heckenpflanzen</t>
  </si>
  <si>
    <t xml:space="preserve">         Nadelgehölze (ohne Weihnachts-
            baumkulturen)</t>
  </si>
  <si>
    <t xml:space="preserve">      Nadelgehölze zur Anzucht von Weih-
         nachtsbäumen (nicht zum Hieb)</t>
  </si>
  <si>
    <t xml:space="preserve">   Baumschulfläche unter hohen begehbaren 
      Schutzabdeckungen</t>
  </si>
  <si>
    <t xml:space="preserve">      Ziersträucher und Bäume (ohne Forst-
         pflanzen) </t>
  </si>
  <si>
    <t>20.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</si>
</sst>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0&quot;   &quot;;\-\ #,##0.0&quot;   &quot;;0.0&quot;   &quot;;@&quot;   &quot;"/>
    <numFmt numFmtId="171" formatCode="#,##0.0&quot;         &quot;;\-\ #,##0.0&quot;         &quot;;0.0&quot;         &quot;;@&quot;         &quot;"/>
    <numFmt numFmtId="172" formatCode="#,##0&quot;             &quot;;\-\ #,##0&quot;             &quot;;0&quot;             &quot;;@&quot;             &quot;"/>
    <numFmt numFmtId="173" formatCode="#,##0.00&quot;             &quot;;\-\ #,##0.00&quot;             &quot;;0.00&quot;             &quot;;@&quot;             &quot;"/>
    <numFmt numFmtId="174" formatCode="#,##0&quot;                       &quot;;\-\ #,##0&quot;                       &quot;;0&quot;                       &quot;;@&quot;                       &quot;"/>
    <numFmt numFmtId="175" formatCode="#,##0.00&quot;                       &quot;;\-\ #,##0.00&quot;                       &quot;;0.00&quot;                       &quot;;@&quot;                       &quot;"/>
    <numFmt numFmtId="176" formatCode="#,##0&quot;                          &quot;;\-\ #,##0&quot;                          &quot;;0&quot;                          &quot;;@&quot;                          &quot;"/>
    <numFmt numFmtId="177" formatCode="#,##0.0&quot;                         &quot;;\-\ #,##0.0&quot;                         &quot;;0.0&quot;                         &quot;;@&quot;                         &quot;"/>
    <numFmt numFmtId="178" formatCode="#,##0.0&quot;&quot;;\-\ #,##0.0&quot;&quot;;0.0&quot;&quot;;@&quot;&quot;"/>
  </numFmts>
  <fonts count="35" x14ac:knownFonts="1">
    <font>
      <sz val="10"/>
      <color theme="1"/>
      <name val="Arial"/>
      <family val="2"/>
    </font>
    <font>
      <sz val="10"/>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name val="Calibri"/>
      <family val="2"/>
      <scheme val="minor"/>
    </font>
    <font>
      <i/>
      <sz val="9"/>
      <color theme="1"/>
      <name val="Calibri"/>
      <family val="2"/>
      <scheme val="minor"/>
    </font>
    <font>
      <sz val="10"/>
      <color rgb="FFFF0000"/>
      <name val="Calibri"/>
      <family val="2"/>
      <scheme val="minor"/>
    </font>
    <font>
      <sz val="6"/>
      <color theme="1"/>
      <name val="Calibri"/>
      <family val="2"/>
      <scheme val="minor"/>
    </font>
    <font>
      <sz val="6"/>
      <name val="Calibri"/>
      <family val="2"/>
      <scheme val="minor"/>
    </font>
    <font>
      <b/>
      <sz val="11"/>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8.5"/>
      <name val="Calibri"/>
      <family val="2"/>
      <scheme val="minor"/>
    </font>
    <font>
      <sz val="6"/>
      <color rgb="FFFF0000"/>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32">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49" fontId="5" fillId="0" borderId="0" xfId="4" applyNumberFormat="1" applyFont="1" applyAlignment="1">
      <alignment horizontal="right" vertical="center"/>
    </xf>
    <xf numFmtId="0" fontId="12"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7" fillId="0" borderId="0" xfId="1" applyFont="1" applyAlignment="1">
      <alignment horizontal="left" vertical="center"/>
    </xf>
    <xf numFmtId="0" fontId="17" fillId="0" borderId="0" xfId="1" applyFont="1" applyAlignment="1">
      <alignment horizontal="left" vertical="top"/>
    </xf>
    <xf numFmtId="0" fontId="10" fillId="0" borderId="0" xfId="0" applyFont="1" applyAlignment="1">
      <alignment horizontal="left" vertical="center" wrapText="1"/>
    </xf>
    <xf numFmtId="0" fontId="17" fillId="0" borderId="0" xfId="1" applyFont="1" applyAlignment="1">
      <alignment horizontal="right"/>
    </xf>
    <xf numFmtId="0" fontId="17" fillId="0" borderId="0" xfId="1" applyFont="1" applyAlignment="1">
      <alignment horizontal="left" vertical="center" wrapText="1"/>
    </xf>
    <xf numFmtId="0" fontId="18" fillId="0" borderId="0" xfId="1" applyFont="1" applyAlignment="1">
      <alignment vertical="top"/>
    </xf>
    <xf numFmtId="0" fontId="19" fillId="0" borderId="0" xfId="0" applyFont="1" applyAlignment="1">
      <alignment horizontal="left" vertical="center" wrapText="1"/>
    </xf>
    <xf numFmtId="0" fontId="19" fillId="0" borderId="0" xfId="0" applyFont="1" applyAlignment="1">
      <alignment horizontal="left" vertical="center"/>
    </xf>
    <xf numFmtId="0" fontId="20" fillId="0" borderId="0" xfId="0" applyFont="1"/>
    <xf numFmtId="0" fontId="5" fillId="0" borderId="0" xfId="0" applyFont="1"/>
    <xf numFmtId="0" fontId="21" fillId="0" borderId="3" xfId="0" applyNumberFormat="1" applyFont="1" applyBorder="1" applyAlignment="1">
      <alignment horizontal="center" vertical="center" wrapText="1"/>
    </xf>
    <xf numFmtId="0" fontId="21" fillId="0" borderId="4" xfId="0" applyNumberFormat="1" applyFont="1" applyBorder="1" applyAlignment="1">
      <alignment horizontal="center" vertical="center" wrapText="1"/>
    </xf>
    <xf numFmtId="0" fontId="21" fillId="0" borderId="5" xfId="0" applyNumberFormat="1" applyFont="1" applyBorder="1" applyAlignment="1">
      <alignment horizontal="center" vertical="center" wrapText="1"/>
    </xf>
    <xf numFmtId="0" fontId="21" fillId="0" borderId="0" xfId="0" applyFont="1" applyAlignment="1">
      <alignment horizontal="center" vertical="center"/>
    </xf>
    <xf numFmtId="0" fontId="21" fillId="0" borderId="0" xfId="0" applyFont="1" applyAlignment="1"/>
    <xf numFmtId="164" fontId="22" fillId="0" borderId="0" xfId="0" applyNumberFormat="1" applyFont="1" applyAlignment="1" applyProtection="1">
      <alignment horizontal="right"/>
    </xf>
    <xf numFmtId="0" fontId="21" fillId="0" borderId="0" xfId="0" applyFont="1"/>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vertical="center"/>
    </xf>
    <xf numFmtId="0" fontId="10" fillId="0" borderId="0" xfId="0" applyFont="1"/>
    <xf numFmtId="0" fontId="10" fillId="0" borderId="0" xfId="0" quotePrefix="1" applyFont="1" applyAlignment="1">
      <alignment horizontal="justify" vertical="center" wrapText="1"/>
    </xf>
    <xf numFmtId="0" fontId="17" fillId="0" borderId="0" xfId="3" applyFont="1" applyAlignment="1">
      <alignment horizontal="right" vertical="top"/>
    </xf>
    <xf numFmtId="0" fontId="17" fillId="0" borderId="0" xfId="3" applyFont="1" applyAlignment="1">
      <alignment vertical="center" wrapText="1"/>
    </xf>
    <xf numFmtId="0" fontId="25" fillId="0" borderId="0" xfId="1" applyFont="1"/>
    <xf numFmtId="0" fontId="24" fillId="0" borderId="0" xfId="0" applyFont="1" applyAlignment="1">
      <alignment horizontal="left" vertical="center"/>
    </xf>
    <xf numFmtId="0" fontId="26" fillId="0" borderId="0" xfId="0" applyFont="1"/>
    <xf numFmtId="0" fontId="28" fillId="0" borderId="0" xfId="0" applyFont="1"/>
    <xf numFmtId="0" fontId="28" fillId="0" borderId="1" xfId="0" applyFont="1" applyBorder="1" applyAlignment="1">
      <alignment horizontal="left" wrapText="1"/>
    </xf>
    <xf numFmtId="0" fontId="28" fillId="0" borderId="2" xfId="0" applyFont="1" applyBorder="1" applyAlignment="1">
      <alignment horizontal="left" wrapText="1"/>
    </xf>
    <xf numFmtId="0" fontId="27" fillId="0" borderId="2" xfId="0" applyFont="1" applyBorder="1" applyAlignment="1">
      <alignment horizontal="left" wrapText="1"/>
    </xf>
    <xf numFmtId="0" fontId="28" fillId="0" borderId="0" xfId="0" applyFont="1" applyAlignment="1">
      <alignment vertical="center"/>
    </xf>
    <xf numFmtId="0" fontId="29" fillId="0" borderId="2" xfId="0" applyFont="1" applyBorder="1" applyAlignment="1">
      <alignment horizontal="left" wrapText="1"/>
    </xf>
    <xf numFmtId="0" fontId="29" fillId="0" borderId="0" xfId="0" applyFont="1"/>
    <xf numFmtId="0" fontId="22" fillId="0" borderId="3" xfId="0" applyNumberFormat="1" applyFont="1" applyBorder="1" applyAlignment="1">
      <alignment horizontal="center" vertical="center" wrapText="1"/>
    </xf>
    <xf numFmtId="0" fontId="22" fillId="0" borderId="0" xfId="0" applyFont="1"/>
    <xf numFmtId="0" fontId="22" fillId="0" borderId="0" xfId="0" applyFont="1" applyAlignment="1"/>
    <xf numFmtId="167" fontId="29" fillId="0" borderId="0" xfId="0" applyNumberFormat="1" applyFont="1" applyAlignment="1">
      <alignment horizontal="right"/>
    </xf>
    <xf numFmtId="165" fontId="29" fillId="0" borderId="0" xfId="0" applyNumberFormat="1" applyFont="1" applyAlignment="1">
      <alignment horizontal="right"/>
    </xf>
    <xf numFmtId="0" fontId="32" fillId="0" borderId="0" xfId="0" applyFont="1" applyAlignment="1">
      <alignment horizontal="center" vertical="center"/>
    </xf>
    <xf numFmtId="0" fontId="22" fillId="0" borderId="0" xfId="0" applyFont="1" applyAlignment="1">
      <alignment horizontal="center" vertical="center"/>
    </xf>
    <xf numFmtId="166" fontId="29" fillId="0" borderId="0" xfId="0" applyNumberFormat="1" applyFont="1" applyAlignment="1">
      <alignment horizontal="right"/>
    </xf>
    <xf numFmtId="168" fontId="29" fillId="0" borderId="0" xfId="0" applyNumberFormat="1" applyFont="1" applyAlignment="1">
      <alignment horizontal="right"/>
    </xf>
    <xf numFmtId="0" fontId="32" fillId="0" borderId="2" xfId="0" applyFont="1" applyBorder="1" applyAlignment="1">
      <alignment horizontal="left" wrapText="1"/>
    </xf>
    <xf numFmtId="0" fontId="29" fillId="0" borderId="0" xfId="0" applyFont="1" applyAlignment="1">
      <alignment vertical="center"/>
    </xf>
    <xf numFmtId="170" fontId="29" fillId="0" borderId="0" xfId="0" applyNumberFormat="1" applyFont="1" applyAlignment="1">
      <alignment horizontal="right"/>
    </xf>
    <xf numFmtId="169" fontId="29" fillId="0" borderId="0" xfId="0" applyNumberFormat="1" applyFont="1" applyAlignment="1">
      <alignment horizontal="right"/>
    </xf>
    <xf numFmtId="0" fontId="27" fillId="0" borderId="0" xfId="0" applyFont="1"/>
    <xf numFmtId="174" fontId="28" fillId="0" borderId="0" xfId="0" applyNumberFormat="1" applyFont="1" applyAlignment="1">
      <alignment horizontal="right"/>
    </xf>
    <xf numFmtId="0" fontId="28" fillId="0" borderId="0" xfId="0" applyFont="1" applyBorder="1" applyAlignment="1">
      <alignment vertical="center"/>
    </xf>
    <xf numFmtId="174" fontId="30" fillId="0" borderId="0" xfId="0" applyNumberFormat="1" applyFont="1" applyAlignment="1">
      <alignment horizontal="right"/>
    </xf>
    <xf numFmtId="175" fontId="30" fillId="0" borderId="0" xfId="0" applyNumberFormat="1" applyFont="1" applyAlignment="1">
      <alignment horizontal="right"/>
    </xf>
    <xf numFmtId="175" fontId="28" fillId="0" borderId="0" xfId="0" applyNumberFormat="1" applyFont="1" applyAlignment="1">
      <alignment horizontal="right"/>
    </xf>
    <xf numFmtId="172" fontId="28" fillId="0" borderId="0" xfId="0" applyNumberFormat="1" applyFont="1" applyAlignment="1">
      <alignment horizontal="right"/>
    </xf>
    <xf numFmtId="173" fontId="28" fillId="0" borderId="0" xfId="0" applyNumberFormat="1" applyFont="1" applyAlignment="1">
      <alignment horizontal="right"/>
    </xf>
    <xf numFmtId="176" fontId="28" fillId="0" borderId="0" xfId="0" applyNumberFormat="1" applyFont="1" applyAlignment="1">
      <alignment horizontal="right"/>
    </xf>
    <xf numFmtId="177" fontId="28" fillId="0" borderId="0" xfId="0" applyNumberFormat="1" applyFont="1" applyAlignment="1">
      <alignment horizontal="right"/>
    </xf>
    <xf numFmtId="0" fontId="30" fillId="0" borderId="0" xfId="0" applyFont="1"/>
    <xf numFmtId="0" fontId="33" fillId="0" borderId="0" xfId="0" applyFont="1"/>
    <xf numFmtId="1" fontId="30" fillId="0" borderId="0" xfId="0" applyNumberFormat="1" applyFont="1"/>
    <xf numFmtId="0" fontId="30" fillId="0" borderId="0" xfId="0" applyFont="1" applyAlignment="1">
      <alignment vertical="center"/>
    </xf>
    <xf numFmtId="0" fontId="29" fillId="0" borderId="4" xfId="0" applyFont="1" applyBorder="1" applyAlignment="1">
      <alignment horizontal="center" vertical="center" wrapText="1"/>
    </xf>
    <xf numFmtId="0" fontId="22" fillId="0" borderId="4" xfId="0" applyNumberFormat="1" applyFont="1" applyBorder="1" applyAlignment="1">
      <alignment horizontal="center" vertical="center" wrapText="1"/>
    </xf>
    <xf numFmtId="0" fontId="22" fillId="0" borderId="5" xfId="0" applyNumberFormat="1" applyFont="1" applyBorder="1" applyAlignment="1">
      <alignment horizontal="center" vertical="center" wrapText="1"/>
    </xf>
    <xf numFmtId="166" fontId="32" fillId="0" borderId="0" xfId="0" applyNumberFormat="1" applyFont="1" applyAlignment="1">
      <alignment horizontal="right"/>
    </xf>
    <xf numFmtId="168" fontId="32" fillId="0" borderId="0" xfId="0" applyNumberFormat="1" applyFont="1" applyAlignment="1">
      <alignment horizontal="right"/>
    </xf>
    <xf numFmtId="176" fontId="32" fillId="0" borderId="0" xfId="0" applyNumberFormat="1" applyFont="1" applyAlignment="1">
      <alignment horizontal="right"/>
    </xf>
    <xf numFmtId="177" fontId="32" fillId="0" borderId="0" xfId="0" applyNumberFormat="1" applyFont="1" applyAlignment="1">
      <alignment horizontal="right"/>
    </xf>
    <xf numFmtId="176" fontId="29" fillId="0" borderId="0" xfId="0" applyNumberFormat="1" applyFont="1" applyAlignment="1">
      <alignment horizontal="right"/>
    </xf>
    <xf numFmtId="177" fontId="29" fillId="0" borderId="0" xfId="0" applyNumberFormat="1" applyFont="1" applyAlignment="1">
      <alignment horizontal="right"/>
    </xf>
    <xf numFmtId="49" fontId="9" fillId="0" borderId="0" xfId="4" quotePrefix="1" applyNumberFormat="1" applyFont="1" applyAlignment="1">
      <alignment horizontal="left"/>
    </xf>
    <xf numFmtId="0" fontId="15" fillId="0" borderId="0" xfId="6" applyFont="1" applyAlignment="1">
      <alignment vertical="center" wrapText="1"/>
    </xf>
    <xf numFmtId="0" fontId="15" fillId="0" borderId="0" xfId="6"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0" fontId="5" fillId="0" borderId="0" xfId="4" applyFont="1" applyAlignment="1">
      <alignment horizontal="right"/>
    </xf>
    <xf numFmtId="0" fontId="8" fillId="0" borderId="0" xfId="4" applyFont="1" applyAlignment="1">
      <alignment horizontal="left" vertical="center"/>
    </xf>
    <xf numFmtId="0" fontId="6" fillId="0" borderId="6" xfId="4" applyFont="1" applyBorder="1" applyAlignment="1">
      <alignment horizontal="center" vertical="center" wrapText="1"/>
    </xf>
    <xf numFmtId="0" fontId="13" fillId="0" borderId="7" xfId="6" applyFont="1" applyBorder="1" applyAlignment="1">
      <alignment horizontal="left" vertical="center" wrapText="1"/>
    </xf>
    <xf numFmtId="0" fontId="14" fillId="0" borderId="7" xfId="6" applyFont="1" applyBorder="1" applyAlignment="1">
      <alignment horizontal="right" vertical="center" wrapText="1"/>
    </xf>
    <xf numFmtId="0" fontId="7" fillId="0" borderId="0" xfId="7" applyFont="1" applyBorder="1" applyAlignment="1">
      <alignment horizontal="center" vertical="center" wrapText="1"/>
    </xf>
    <xf numFmtId="49" fontId="5" fillId="0" borderId="0" xfId="4" applyNumberFormat="1" applyFont="1" applyAlignment="1">
      <alignment horizontal="left" vertical="center"/>
    </xf>
    <xf numFmtId="0" fontId="5" fillId="0" borderId="8" xfId="4" applyFont="1" applyBorder="1" applyAlignment="1">
      <alignment horizontal="center" vertical="center"/>
    </xf>
    <xf numFmtId="0" fontId="5" fillId="0" borderId="9" xfId="4"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12" fillId="0" borderId="8" xfId="4" applyFont="1" applyBorder="1" applyAlignment="1">
      <alignment horizontal="right"/>
    </xf>
    <xf numFmtId="0" fontId="5" fillId="0" borderId="0" xfId="4" applyFont="1" applyAlignment="1">
      <alignment horizontal="left" wrapText="1"/>
    </xf>
    <xf numFmtId="0" fontId="5" fillId="0" borderId="0" xfId="4" applyFont="1" applyAlignment="1">
      <alignment horizontal="center" vertical="center"/>
    </xf>
    <xf numFmtId="49" fontId="5" fillId="0" borderId="0" xfId="4" applyNumberFormat="1" applyFont="1" applyAlignment="1">
      <alignment horizontal="center" vertical="center"/>
    </xf>
    <xf numFmtId="0" fontId="5" fillId="0" borderId="0" xfId="0" applyFont="1" applyBorder="1" applyAlignment="1">
      <alignment horizontal="center" vertical="center"/>
    </xf>
    <xf numFmtId="0" fontId="12" fillId="0" borderId="0" xfId="4" applyFont="1" applyAlignment="1">
      <alignment horizontal="center" vertical="center"/>
    </xf>
    <xf numFmtId="0" fontId="24" fillId="0" borderId="0" xfId="1" applyFont="1" applyFill="1" applyAlignment="1">
      <alignment horizontal="left" vertical="center"/>
    </xf>
    <xf numFmtId="0" fontId="17" fillId="0" borderId="0" xfId="1" applyFont="1" applyAlignment="1">
      <alignment horizontal="left" vertical="center"/>
    </xf>
    <xf numFmtId="171" fontId="29" fillId="0" borderId="0" xfId="0" applyNumberFormat="1" applyFont="1" applyAlignment="1">
      <alignment horizontal="right"/>
    </xf>
    <xf numFmtId="0" fontId="29" fillId="0" borderId="4" xfId="0" applyFont="1" applyBorder="1" applyAlignment="1">
      <alignment horizontal="center" vertical="center"/>
    </xf>
    <xf numFmtId="0" fontId="22" fillId="0" borderId="4"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2" fillId="0" borderId="10" xfId="0" applyNumberFormat="1" applyFont="1" applyBorder="1" applyAlignment="1">
      <alignment horizontal="center" vertical="center" wrapText="1"/>
    </xf>
    <xf numFmtId="171" fontId="32" fillId="0" borderId="0" xfId="0" applyNumberFormat="1" applyFont="1" applyAlignment="1">
      <alignment horizontal="right"/>
    </xf>
    <xf numFmtId="0" fontId="29" fillId="0" borderId="4" xfId="0" applyFont="1" applyBorder="1" applyAlignment="1">
      <alignment horizontal="center" vertical="center" wrapText="1"/>
    </xf>
    <xf numFmtId="0" fontId="29" fillId="0" borderId="3" xfId="0" applyNumberFormat="1" applyFont="1" applyBorder="1" applyAlignment="1">
      <alignment horizontal="center" vertical="center" wrapText="1"/>
    </xf>
    <xf numFmtId="0" fontId="32" fillId="0" borderId="3" xfId="0" applyNumberFormat="1" applyFont="1" applyBorder="1" applyAlignment="1">
      <alignment horizontal="left" vertical="center" wrapText="1"/>
    </xf>
    <xf numFmtId="0" fontId="32" fillId="0" borderId="4" xfId="0" applyNumberFormat="1" applyFont="1" applyBorder="1" applyAlignment="1">
      <alignment horizontal="left" vertical="center" wrapText="1"/>
    </xf>
    <xf numFmtId="0" fontId="29" fillId="0" borderId="5" xfId="0" applyFont="1" applyBorder="1" applyAlignment="1">
      <alignment horizontal="center" vertical="center"/>
    </xf>
    <xf numFmtId="0" fontId="29" fillId="0" borderId="5" xfId="0" applyFont="1" applyBorder="1" applyAlignment="1">
      <alignment horizontal="center" vertical="center" wrapText="1"/>
    </xf>
    <xf numFmtId="178" fontId="29" fillId="0" borderId="0" xfId="0" applyNumberFormat="1" applyFont="1" applyAlignment="1">
      <alignment horizontal="center"/>
    </xf>
    <xf numFmtId="0" fontId="22" fillId="0" borderId="5" xfId="0" applyNumberFormat="1" applyFont="1" applyBorder="1" applyAlignment="1">
      <alignment horizontal="center" vertical="center" wrapText="1"/>
    </xf>
    <xf numFmtId="0" fontId="29" fillId="0" borderId="0" xfId="0" applyFont="1" applyAlignment="1">
      <alignment horizontal="center"/>
    </xf>
    <xf numFmtId="178" fontId="32" fillId="0" borderId="0" xfId="0" applyNumberFormat="1" applyFont="1" applyAlignment="1">
      <alignment horizontal="center"/>
    </xf>
    <xf numFmtId="0" fontId="32" fillId="0" borderId="4" xfId="0" applyNumberFormat="1" applyFont="1" applyBorder="1" applyAlignment="1">
      <alignment horizontal="center" vertical="center" wrapText="1"/>
    </xf>
    <xf numFmtId="0" fontId="27"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wrapText="1"/>
    </xf>
    <xf numFmtId="0" fontId="27" fillId="0" borderId="3" xfId="0" applyNumberFormat="1" applyFont="1" applyBorder="1" applyAlignment="1">
      <alignment horizontal="left" vertical="center" wrapText="1"/>
    </xf>
    <xf numFmtId="0" fontId="27" fillId="0" borderId="4" xfId="0" applyNumberFormat="1" applyFont="1" applyBorder="1" applyAlignment="1">
      <alignment horizontal="left" vertical="center" wrapText="1"/>
    </xf>
    <xf numFmtId="0" fontId="28" fillId="0" borderId="5"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23" fillId="0" borderId="0" xfId="3" applyFont="1" applyAlignment="1">
      <alignment horizontal="left" vertical="center"/>
    </xf>
    <xf numFmtId="0" fontId="34" fillId="0" borderId="6" xfId="4" applyFont="1" applyBorder="1" applyAlignment="1">
      <alignment horizontal="left" wrapText="1"/>
    </xf>
  </cellXfs>
  <cellStyles count="8">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3" xfId="5" xr:uid="{00000000-0005-0000-0000-000005000000}"/>
    <cellStyle name="Standard 4" xfId="6" xr:uid="{00000000-0005-0000-0000-000006000000}"/>
    <cellStyle name="Standard 4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9574" name="Grafik 3" descr="Logo_Stala-Schwarzweiß">
          <a:extLst>
            <a:ext uri="{FF2B5EF4-FFF2-40B4-BE49-F238E27FC236}">
              <a16:creationId xmlns:a16="http://schemas.microsoft.com/office/drawing/2014/main" id="{00000000-0008-0000-0000-0000764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13602</xdr:rowOff>
    </xdr:from>
    <xdr:to>
      <xdr:col>0</xdr:col>
      <xdr:colOff>6123783</xdr:colOff>
      <xdr:row>23</xdr:row>
      <xdr:rowOff>115662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3" y="394602"/>
          <a:ext cx="6116980" cy="32453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die Ergebnisse der allgemeinen Baumschulerhebung 2025, die in der Zeit von Juli bis August des Erhebungsjahres durchgeführt wurde. Die Informationen über die inländischen Baumschulflächen dienen der Anbauplanung und für marktpolitische Maßnahmen auf EU- und nationaler Ebene sowie zur Abschätzung des Import­bedarfs.</a:t>
          </a:r>
        </a:p>
        <a:p>
          <a:pPr>
            <a:lnSpc>
              <a:spcPts val="1100"/>
            </a:lnSpc>
            <a:spcAft>
              <a:spcPts val="0"/>
            </a:spcAft>
          </a:pPr>
          <a:r>
            <a:rPr lang="de-DE" sz="950">
              <a:effectLst/>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lang="de-DE" sz="950">
              <a:solidFill>
                <a:schemeClr val="dk1"/>
              </a:solidFill>
              <a:effectLst/>
              <a:latin typeface="+mn-lt"/>
              <a:ea typeface="+mn-ea"/>
              <a:cs typeface="+mn-cs"/>
            </a:rPr>
            <a:t>Rechtsgrundlage der Erhebungen ist das Agrarstatistikgesetz</a:t>
          </a:r>
          <a:r>
            <a:rPr lang="de-DE" sz="950" baseline="0">
              <a:solidFill>
                <a:schemeClr val="dk1"/>
              </a:solidFill>
              <a:effectLst/>
              <a:latin typeface="+mn-lt"/>
              <a:ea typeface="+mn-ea"/>
              <a:cs typeface="+mn-cs"/>
            </a:rPr>
            <a:t> (AgrStatG) </a:t>
          </a:r>
          <a:r>
            <a:rPr lang="de-DE" sz="950">
              <a:solidFill>
                <a:schemeClr val="dk1"/>
              </a:solidFill>
              <a:effectLst/>
              <a:latin typeface="+mn-lt"/>
              <a:ea typeface="+mn-ea"/>
              <a:cs typeface="+mn-cs"/>
            </a:rPr>
            <a:t>in Verbindung mit dem Gesetz über die Statistik für Bundeszwecke (Bundesstatistikgesetz – BStatG) </a:t>
          </a:r>
          <a:r>
            <a:rPr lang="de-DE" sz="950" baseline="0">
              <a:solidFill>
                <a:schemeClr val="dk1"/>
              </a:solidFill>
              <a:effectLst/>
              <a:latin typeface="+mn-lt"/>
              <a:ea typeface="+mn-ea"/>
              <a:cs typeface="+mn-cs"/>
            </a:rPr>
            <a:t> in der jeweils geltenden Fassung.</a:t>
          </a:r>
          <a:r>
            <a:rPr lang="de-DE" sz="950">
              <a:solidFill>
                <a:schemeClr val="dk1"/>
              </a:solidFill>
              <a:effectLst/>
              <a:latin typeface="+mn-lt"/>
              <a:ea typeface="+mn-ea"/>
              <a:cs typeface="+mn-cs"/>
            </a:rPr>
            <a:t> Der Wortlaut der nationalen Rechtsvorschrift kann im Internet unter </a:t>
          </a:r>
          <a:r>
            <a:rPr lang="de-DE" sz="950" u="sng">
              <a:solidFill>
                <a:schemeClr val="dk1"/>
              </a:solidFill>
              <a:effectLst/>
              <a:latin typeface="+mn-lt"/>
              <a:ea typeface="+mn-ea"/>
              <a:cs typeface="+mn-cs"/>
            </a:rPr>
            <a:t>https://www.gesetze-im-internet.de/</a:t>
          </a:r>
          <a:r>
            <a:rPr lang="de-DE" sz="950">
              <a:solidFill>
                <a:schemeClr val="dk1"/>
              </a:solidFill>
              <a:effectLst/>
              <a:latin typeface="+mn-lt"/>
              <a:ea typeface="+mn-ea"/>
              <a:cs typeface="+mn-cs"/>
            </a:rPr>
            <a:t> heruntergeladen werden.</a:t>
          </a:r>
          <a:endParaRPr lang="de-DE" sz="950">
            <a:effectLs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Auskunftspflichtig sind alle landwirtschaftlichen Betriebe mit Flächen von mindestens 0,5 Hektar, auf denen Baum­schul­gewächse herangezogen werden (mit Ausnahme von Pflanzgärten in Forstbetrieben).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Zu den Erhebungsmerkmalen zählen die Baumschulflächen insgesamt und nach Pflanzengruppen und Vermehrungs­merk­­malen. Die Bestände an Forstpflanzen nach Zahl und Art werden ab dem Jahr 2008 nicht mehr erfasst. Aufgrund der An­hebung der Erfassungsgrenze ab dem Jahr 2012 sind die Daten nur eingeschränkt mit denen der Vorjahre ver­gleichbar. Insbesondere die Betriebszahlen sind dadurch stark zurückgegangen. Ab dem Berichtsjahr 2017 wird die Baumschulfläche unter hohen begehbaren Schutzabdeckungen nur noch in der Gesamtsumme erfragt. Darüber hinaus gibt es im Vergleich zu den Vorerhebungen neue Zuordnungen in den Gruppen der Obstgehölze und der Rosen. Nadelgehölz-Heckenpflanzen und Laubgehölz-Heckenpflanzen werden zudem erstmalig einzeln erfasst. Aus den vorgenannten Gründen, sowie aufgrund der jeweiligen Änderung der Merk­mals­kataloge in den Jahren 2004 und 2008 ist die Vergleichbarkeit der aktuellen Ergeb­nisse mit denen vorheriger Erhebungen nicht in vollem Umfang gegeben.</a:t>
          </a:r>
        </a:p>
      </xdr:txBody>
    </xdr:sp>
    <xdr:clientData/>
  </xdr:twoCellAnchor>
  <xdr:twoCellAnchor>
    <xdr:from>
      <xdr:col>0</xdr:col>
      <xdr:colOff>0</xdr:colOff>
      <xdr:row>25</xdr:row>
      <xdr:rowOff>13599</xdr:rowOff>
    </xdr:from>
    <xdr:to>
      <xdr:col>0</xdr:col>
      <xdr:colOff>6120000</xdr:colOff>
      <xdr:row>63</xdr:row>
      <xdr:rowOff>122465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4204599"/>
          <a:ext cx="6120000" cy="55381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Containerflächen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Containerflächen unter hohen begehbaren Schutzabdeckungen bzw. in Gewächshäusern wurden ausschließlich als "Baum­schulflächen unter hohen begehbaren Schutzabdeckungen" erfasst. Containerflächen im Freiland waren nach Nutzungs­arten als "Baumschulfläche im Freiland" anzugeben.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Obstgehölze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Einschließlich Säulenformen, Spalierformen und anderer Formen.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Formgehölze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Formgehölze sind Gehölze, die durch wiederholten Schnitt (oder Formung durch Drähte oder Bindungen ) in geometrische oder unregelmäßige Form gebracht werden. Formgehölze sind meist Gehölzarten, die auch als Heckenpflanzen geeignet sind, z. B. Eibe, Buchs, Hainbuche. Ein Sonderfall von Formgehölzen sind Bäume, die als Hochstamm in Dach- oder Spalier­form erzogen werden.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Heckenpflanzen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Baum- oder strauchartig wachsende Gehölze, die zur Verwendung als Heckenpflanzen angezogen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Dazu gehören: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Laubgehölze: z. B. Acer campestre (Feldahorn), Berberis (Berberitze), Buxus sempervirens (Buchsbaum), Carpinus betulus (Hainbuche), Fagus sylvatica (Buche), Fargesia (Gartenbambus), Ilex (Stechpalme), Ligustrum (Liguster), Prunus laurocerasus (Lorbeerkirsche)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Nadelgehölze: z. B. Chamaecyparis (Scheinzypresse), Cupressocyparis (Zypresse), Taxus (Eibe), Thuja (Lebensbaum).</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Nadelgehölze zur Anzucht von Weihnachtsbäumen (nicht zum Hieb)</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Flächen, die für die Anzucht von Weihnachtsbaumkulturen (z. B. Nadelsetzlinge oder Jungpflanzen zum Verkauf) genutzt werden.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Sonstige Baumschulflächen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sonstigen Baumschulflächen gehören beispielsweise: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Einschlagflächen ( Flächen, auf denen die Produkte nach Abschluss des Produktionsprozesses bis zur Vermarktung bzw. Abgabe der Ware zwischengelagert werden ),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Brache ( Flächen, die aus wirtschaftlichen oder regenerativen Gründen nicht genutzt werden ),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Mutterpflanzenquartiere,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Gründüngungsflächen.</a:t>
          </a:r>
          <a:endParaRPr lang="de-DE" sz="1100">
            <a:effectLst/>
            <a:latin typeface="+mn-lt"/>
            <a:ea typeface="Calibri"/>
            <a:cs typeface="Times New Roman"/>
          </a:endParaRPr>
        </a:p>
        <a:p>
          <a:pPr>
            <a:lnSpc>
              <a:spcPct val="115000"/>
            </a:lnSpc>
            <a:spcAft>
              <a:spcPts val="0"/>
            </a:spcAft>
          </a:pPr>
          <a:r>
            <a:rPr lang="de-DE" sz="7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Nicht anzugeben sind Verkaufsflächen, Gebäude- und Hofflächen.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15</xdr:row>
      <xdr:rowOff>0</xdr:rowOff>
    </xdr:from>
    <xdr:to>
      <xdr:col>3</xdr:col>
      <xdr:colOff>1809750</xdr:colOff>
      <xdr:row>34</xdr:row>
      <xdr:rowOff>19050</xdr:rowOff>
    </xdr:to>
    <xdr:pic>
      <xdr:nvPicPr>
        <xdr:cNvPr id="5" name="Grafik 4">
          <a:extLst>
            <a:ext uri="{FF2B5EF4-FFF2-40B4-BE49-F238E27FC236}">
              <a16:creationId xmlns:a16="http://schemas.microsoft.com/office/drawing/2014/main" id="{BAEA526C-DAC5-4FC6-9A12-F532CC3088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381250"/>
          <a:ext cx="6019800" cy="2733675"/>
        </a:xfrm>
        <a:prstGeom prst="rect">
          <a:avLst/>
        </a:prstGeom>
        <a:solidFill>
          <a:schemeClr val="bg1"/>
        </a:solidFill>
      </xdr:spPr>
    </xdr:pic>
    <xdr:clientData/>
  </xdr:twoCellAnchor>
  <xdr:twoCellAnchor editAs="oneCell">
    <xdr:from>
      <xdr:col>0</xdr:col>
      <xdr:colOff>0</xdr:colOff>
      <xdr:row>37</xdr:row>
      <xdr:rowOff>0</xdr:rowOff>
    </xdr:from>
    <xdr:to>
      <xdr:col>3</xdr:col>
      <xdr:colOff>1809750</xdr:colOff>
      <xdr:row>56</xdr:row>
      <xdr:rowOff>19050</xdr:rowOff>
    </xdr:to>
    <xdr:pic>
      <xdr:nvPicPr>
        <xdr:cNvPr id="7" name="Grafik 6">
          <a:extLst>
            <a:ext uri="{FF2B5EF4-FFF2-40B4-BE49-F238E27FC236}">
              <a16:creationId xmlns:a16="http://schemas.microsoft.com/office/drawing/2014/main" id="{B10FD5B3-1108-442C-A411-10BA44F798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524500"/>
          <a:ext cx="6019800" cy="2733675"/>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1" t="s">
        <v>0</v>
      </c>
      <c r="B1" s="131"/>
      <c r="C1" s="89"/>
      <c r="D1" s="89"/>
    </row>
    <row r="2" spans="1:4" ht="35.1" customHeight="1" thickTop="1" x14ac:dyDescent="0.2">
      <c r="A2" s="90" t="s">
        <v>21</v>
      </c>
      <c r="B2" s="90"/>
      <c r="C2" s="91" t="s">
        <v>22</v>
      </c>
      <c r="D2" s="91"/>
    </row>
    <row r="3" spans="1:4" ht="24.95" customHeight="1" x14ac:dyDescent="0.2">
      <c r="A3" s="92"/>
      <c r="B3" s="92"/>
      <c r="C3" s="92"/>
      <c r="D3" s="92"/>
    </row>
    <row r="4" spans="1:4" ht="24.95" customHeight="1" x14ac:dyDescent="0.2">
      <c r="A4" s="83" t="s">
        <v>38</v>
      </c>
      <c r="B4" s="83"/>
      <c r="C4" s="83"/>
      <c r="D4" s="84"/>
    </row>
    <row r="5" spans="1:4" ht="24.95" customHeight="1" x14ac:dyDescent="0.2">
      <c r="A5" s="83" t="s">
        <v>23</v>
      </c>
      <c r="B5" s="83"/>
      <c r="C5" s="83"/>
      <c r="D5" s="84"/>
    </row>
    <row r="6" spans="1:4" ht="39.950000000000003" customHeight="1" x14ac:dyDescent="0.45">
      <c r="A6" s="85" t="s">
        <v>84</v>
      </c>
      <c r="B6" s="86"/>
      <c r="C6" s="86"/>
      <c r="D6" s="86"/>
    </row>
    <row r="7" spans="1:4" ht="24.95" customHeight="1" x14ac:dyDescent="0.4">
      <c r="A7" s="82"/>
      <c r="B7" s="82"/>
      <c r="C7" s="82"/>
      <c r="D7" s="82"/>
    </row>
    <row r="8" spans="1:4" ht="24.95" customHeight="1" x14ac:dyDescent="0.4">
      <c r="A8" s="82"/>
      <c r="B8" s="82"/>
      <c r="C8" s="82"/>
      <c r="D8" s="82"/>
    </row>
    <row r="9" spans="1:4" ht="24.95" customHeight="1" x14ac:dyDescent="0.4">
      <c r="A9" s="82"/>
      <c r="B9" s="82"/>
      <c r="C9" s="82"/>
      <c r="D9" s="82"/>
    </row>
    <row r="10" spans="1:4" ht="24.95" customHeight="1" x14ac:dyDescent="0.2">
      <c r="A10" s="88"/>
      <c r="B10" s="88"/>
      <c r="C10" s="88"/>
      <c r="D10" s="88"/>
    </row>
    <row r="11" spans="1:4" ht="24.95" customHeight="1" x14ac:dyDescent="0.2">
      <c r="A11" s="88"/>
      <c r="B11" s="88"/>
      <c r="C11" s="88"/>
      <c r="D11" s="88"/>
    </row>
    <row r="12" spans="1:4" ht="24.95" customHeight="1" x14ac:dyDescent="0.2">
      <c r="A12" s="88"/>
      <c r="B12" s="88"/>
      <c r="C12" s="88"/>
      <c r="D12" s="88"/>
    </row>
    <row r="13" spans="1:4" ht="12" customHeight="1" x14ac:dyDescent="0.2">
      <c r="A13" s="4"/>
      <c r="B13" s="87" t="s">
        <v>31</v>
      </c>
      <c r="C13" s="87"/>
      <c r="D13" s="5" t="s">
        <v>85</v>
      </c>
    </row>
    <row r="14" spans="1:4" ht="12" customHeight="1" x14ac:dyDescent="0.2">
      <c r="A14" s="4"/>
      <c r="B14" s="87"/>
      <c r="C14" s="87"/>
      <c r="D14" s="2"/>
    </row>
    <row r="15" spans="1:4" ht="12" customHeight="1" x14ac:dyDescent="0.2">
      <c r="A15" s="4"/>
      <c r="B15" s="87" t="s">
        <v>1</v>
      </c>
      <c r="C15" s="87"/>
      <c r="D15" s="5" t="s">
        <v>102</v>
      </c>
    </row>
    <row r="16" spans="1:4" ht="12" customHeight="1" x14ac:dyDescent="0.2">
      <c r="A16" s="4"/>
      <c r="B16" s="87"/>
      <c r="C16" s="87"/>
      <c r="D16" s="5"/>
    </row>
    <row r="17" spans="1:4" ht="12" customHeight="1" x14ac:dyDescent="0.2">
      <c r="A17" s="6"/>
      <c r="B17" s="98"/>
      <c r="C17" s="98"/>
      <c r="D17" s="3"/>
    </row>
    <row r="18" spans="1:4" ht="12" customHeight="1" x14ac:dyDescent="0.2">
      <c r="A18" s="95"/>
      <c r="B18" s="95"/>
      <c r="C18" s="95"/>
      <c r="D18" s="95"/>
    </row>
    <row r="19" spans="1:4" ht="12" customHeight="1" x14ac:dyDescent="0.2">
      <c r="A19" s="96" t="s">
        <v>6</v>
      </c>
      <c r="B19" s="96"/>
      <c r="C19" s="96"/>
      <c r="D19" s="96"/>
    </row>
    <row r="20" spans="1:4" ht="12" customHeight="1" x14ac:dyDescent="0.2">
      <c r="A20" s="96" t="s">
        <v>32</v>
      </c>
      <c r="B20" s="96"/>
      <c r="C20" s="96"/>
      <c r="D20" s="96"/>
    </row>
    <row r="21" spans="1:4" ht="12" customHeight="1" x14ac:dyDescent="0.2">
      <c r="A21" s="96"/>
      <c r="B21" s="96"/>
      <c r="C21" s="96"/>
      <c r="D21" s="96"/>
    </row>
    <row r="22" spans="1:4" ht="12" customHeight="1" x14ac:dyDescent="0.2">
      <c r="A22" s="102" t="s">
        <v>90</v>
      </c>
      <c r="B22" s="102"/>
      <c r="C22" s="102"/>
      <c r="D22" s="102"/>
    </row>
    <row r="23" spans="1:4" ht="12" customHeight="1" x14ac:dyDescent="0.2">
      <c r="A23" s="96"/>
      <c r="B23" s="96"/>
      <c r="C23" s="96"/>
      <c r="D23" s="96"/>
    </row>
    <row r="24" spans="1:4" ht="12" customHeight="1" x14ac:dyDescent="0.2">
      <c r="A24" s="97" t="s">
        <v>86</v>
      </c>
      <c r="B24" s="97"/>
      <c r="C24" s="97"/>
      <c r="D24" s="97"/>
    </row>
    <row r="25" spans="1:4" ht="12" customHeight="1" x14ac:dyDescent="0.2">
      <c r="A25" s="97" t="s">
        <v>33</v>
      </c>
      <c r="B25" s="97"/>
      <c r="C25" s="97"/>
      <c r="D25" s="97"/>
    </row>
    <row r="26" spans="1:4" ht="12" customHeight="1" x14ac:dyDescent="0.2">
      <c r="A26" s="94"/>
      <c r="B26" s="94"/>
      <c r="C26" s="94"/>
      <c r="D26" s="94"/>
    </row>
    <row r="27" spans="1:4" ht="12" customHeight="1" x14ac:dyDescent="0.2">
      <c r="A27" s="95"/>
      <c r="B27" s="95"/>
      <c r="C27" s="95"/>
      <c r="D27" s="95"/>
    </row>
    <row r="28" spans="1:4" ht="12" customHeight="1" x14ac:dyDescent="0.2">
      <c r="A28" s="103" t="s">
        <v>7</v>
      </c>
      <c r="B28" s="103"/>
      <c r="C28" s="103"/>
      <c r="D28" s="103"/>
    </row>
    <row r="29" spans="1:4" ht="12" customHeight="1" x14ac:dyDescent="0.2">
      <c r="A29" s="100"/>
      <c r="B29" s="100"/>
      <c r="C29" s="100"/>
      <c r="D29" s="100"/>
    </row>
    <row r="30" spans="1:4" ht="12" customHeight="1" x14ac:dyDescent="0.2">
      <c r="A30" s="7" t="s">
        <v>5</v>
      </c>
      <c r="B30" s="93" t="s">
        <v>34</v>
      </c>
      <c r="C30" s="93"/>
      <c r="D30" s="93"/>
    </row>
    <row r="31" spans="1:4" ht="12" customHeight="1" x14ac:dyDescent="0.2">
      <c r="A31" s="8">
        <v>0</v>
      </c>
      <c r="B31" s="93" t="s">
        <v>35</v>
      </c>
      <c r="C31" s="93"/>
      <c r="D31" s="93"/>
    </row>
    <row r="32" spans="1:4" ht="12" customHeight="1" x14ac:dyDescent="0.2">
      <c r="A32" s="7" t="s">
        <v>4</v>
      </c>
      <c r="B32" s="93" t="s">
        <v>8</v>
      </c>
      <c r="C32" s="93"/>
      <c r="D32" s="93"/>
    </row>
    <row r="33" spans="1:4" ht="12" customHeight="1" x14ac:dyDescent="0.2">
      <c r="A33" s="7" t="s">
        <v>9</v>
      </c>
      <c r="B33" s="93" t="s">
        <v>10</v>
      </c>
      <c r="C33" s="93"/>
      <c r="D33" s="93"/>
    </row>
    <row r="34" spans="1:4" ht="12" customHeight="1" x14ac:dyDescent="0.2">
      <c r="A34" s="7" t="s">
        <v>11</v>
      </c>
      <c r="B34" s="93" t="s">
        <v>12</v>
      </c>
      <c r="C34" s="93"/>
      <c r="D34" s="93"/>
    </row>
    <row r="35" spans="1:4" ht="12" customHeight="1" x14ac:dyDescent="0.2">
      <c r="A35" s="7" t="s">
        <v>13</v>
      </c>
      <c r="B35" s="93" t="s">
        <v>36</v>
      </c>
      <c r="C35" s="93"/>
      <c r="D35" s="93"/>
    </row>
    <row r="36" spans="1:4" ht="12" customHeight="1" x14ac:dyDescent="0.2">
      <c r="A36" s="7" t="s">
        <v>14</v>
      </c>
      <c r="B36" s="93" t="s">
        <v>15</v>
      </c>
      <c r="C36" s="93"/>
      <c r="D36" s="93"/>
    </row>
    <row r="37" spans="1:4" ht="12" customHeight="1" x14ac:dyDescent="0.2">
      <c r="A37" s="7" t="s">
        <v>19</v>
      </c>
      <c r="B37" s="93" t="s">
        <v>37</v>
      </c>
      <c r="C37" s="93"/>
      <c r="D37" s="93"/>
    </row>
    <row r="38" spans="1:4" ht="12" customHeight="1" x14ac:dyDescent="0.2">
      <c r="A38" s="7"/>
      <c r="B38" s="93"/>
      <c r="C38" s="93"/>
      <c r="D38" s="93"/>
    </row>
    <row r="39" spans="1:4" ht="12" customHeight="1" x14ac:dyDescent="0.2">
      <c r="A39" s="7"/>
      <c r="B39" s="93"/>
      <c r="C39" s="93"/>
      <c r="D39" s="93"/>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01"/>
      <c r="C43" s="101"/>
      <c r="D43" s="101"/>
    </row>
    <row r="44" spans="1:4" x14ac:dyDescent="0.2">
      <c r="A44" s="93" t="s">
        <v>16</v>
      </c>
      <c r="B44" s="93"/>
      <c r="C44" s="93"/>
      <c r="D44" s="93"/>
    </row>
    <row r="45" spans="1:4" ht="39.950000000000003" customHeight="1" x14ac:dyDescent="0.2">
      <c r="A45" s="99" t="s">
        <v>77</v>
      </c>
      <c r="B45" s="99"/>
      <c r="C45" s="99"/>
      <c r="D45" s="99"/>
    </row>
  </sheetData>
  <mergeCells count="44">
    <mergeCell ref="A44:D44"/>
    <mergeCell ref="A45:D45"/>
    <mergeCell ref="A29:D29"/>
    <mergeCell ref="B43:D43"/>
    <mergeCell ref="A22:D22"/>
    <mergeCell ref="B30:D30"/>
    <mergeCell ref="B35:D35"/>
    <mergeCell ref="B36:D36"/>
    <mergeCell ref="B37:D37"/>
    <mergeCell ref="B38:D38"/>
    <mergeCell ref="B39:D39"/>
    <mergeCell ref="B33:D33"/>
    <mergeCell ref="B34:D34"/>
    <mergeCell ref="A25:D25"/>
    <mergeCell ref="B31:D31"/>
    <mergeCell ref="A28:D28"/>
    <mergeCell ref="B32:D32"/>
    <mergeCell ref="A26:D26"/>
    <mergeCell ref="A27:D27"/>
    <mergeCell ref="A21:D21"/>
    <mergeCell ref="A11:D11"/>
    <mergeCell ref="A23:D23"/>
    <mergeCell ref="A24:D24"/>
    <mergeCell ref="A12:D12"/>
    <mergeCell ref="B13:C13"/>
    <mergeCell ref="B17:C17"/>
    <mergeCell ref="B16:C16"/>
    <mergeCell ref="B15:C15"/>
    <mergeCell ref="A18:D18"/>
    <mergeCell ref="A19:D19"/>
    <mergeCell ref="A20:D20"/>
    <mergeCell ref="A1:B1"/>
    <mergeCell ref="C1:D1"/>
    <mergeCell ref="A2:B2"/>
    <mergeCell ref="C2:D2"/>
    <mergeCell ref="A3:D3"/>
    <mergeCell ref="A7:D7"/>
    <mergeCell ref="A4:D4"/>
    <mergeCell ref="A5:D5"/>
    <mergeCell ref="A6:D6"/>
    <mergeCell ref="B14:C14"/>
    <mergeCell ref="A8:D8"/>
    <mergeCell ref="A9:D9"/>
    <mergeCell ref="A10:D1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36" customFormat="1" ht="30" customHeight="1" x14ac:dyDescent="0.25">
      <c r="A1" s="104" t="s">
        <v>2</v>
      </c>
      <c r="B1" s="104"/>
      <c r="C1" s="104"/>
    </row>
    <row r="2" spans="1:3" s="10" customFormat="1" ht="23.1" customHeight="1" x14ac:dyDescent="0.2">
      <c r="C2" s="10" t="s">
        <v>3</v>
      </c>
    </row>
    <row r="3" spans="1:3" s="10" customFormat="1" ht="30" customHeight="1" x14ac:dyDescent="0.2">
      <c r="A3" s="105" t="s">
        <v>20</v>
      </c>
      <c r="B3" s="105"/>
      <c r="C3" s="10">
        <v>3</v>
      </c>
    </row>
    <row r="4" spans="1:3" s="11" customFormat="1" ht="30" customHeight="1" x14ac:dyDescent="0.2">
      <c r="A4" s="105" t="s">
        <v>39</v>
      </c>
      <c r="B4" s="105"/>
      <c r="C4" s="10">
        <v>3</v>
      </c>
    </row>
    <row r="5" spans="1:3" s="11" customFormat="1" ht="12" customHeight="1" x14ac:dyDescent="0.2">
      <c r="A5" s="12"/>
      <c r="B5" s="12"/>
      <c r="C5" s="10"/>
    </row>
    <row r="6" spans="1:3" s="11" customFormat="1" ht="12" customHeight="1" x14ac:dyDescent="0.2">
      <c r="A6" s="13" t="s">
        <v>24</v>
      </c>
      <c r="B6" s="14" t="s">
        <v>67</v>
      </c>
      <c r="C6" s="15">
        <v>4</v>
      </c>
    </row>
    <row r="7" spans="1:3" s="11" customFormat="1" ht="12" customHeight="1" x14ac:dyDescent="0.2">
      <c r="A7" s="13"/>
      <c r="B7" s="16"/>
      <c r="C7" s="15"/>
    </row>
    <row r="8" spans="1:3" s="11" customFormat="1" ht="12" customHeight="1" x14ac:dyDescent="0.2">
      <c r="A8" s="13" t="s">
        <v>25</v>
      </c>
      <c r="B8" s="16" t="s">
        <v>87</v>
      </c>
      <c r="C8" s="15">
        <v>4</v>
      </c>
    </row>
    <row r="9" spans="1:3" s="11" customFormat="1" ht="12" customHeight="1" x14ac:dyDescent="0.2">
      <c r="A9" s="13"/>
      <c r="B9" s="14"/>
      <c r="C9" s="15"/>
    </row>
    <row r="10" spans="1:3" s="11" customFormat="1" ht="12" customHeight="1" x14ac:dyDescent="0.2">
      <c r="A10" s="13" t="s">
        <v>26</v>
      </c>
      <c r="B10" s="16" t="s">
        <v>88</v>
      </c>
      <c r="C10" s="15">
        <v>5</v>
      </c>
    </row>
    <row r="11" spans="1:3" s="11" customFormat="1" ht="8.1" customHeight="1" x14ac:dyDescent="0.2">
      <c r="A11" s="13"/>
      <c r="B11" s="16"/>
      <c r="C11" s="15"/>
    </row>
    <row r="12" spans="1:3" s="11" customFormat="1" ht="12" customHeight="1" x14ac:dyDescent="0.2">
      <c r="A12" s="17" t="s">
        <v>66</v>
      </c>
      <c r="B12" s="18" t="s">
        <v>68</v>
      </c>
      <c r="C12" s="15">
        <v>5</v>
      </c>
    </row>
    <row r="13" spans="1:3" s="11" customFormat="1" ht="12" customHeight="1" x14ac:dyDescent="0.2">
      <c r="A13" s="17"/>
      <c r="B13" s="19" t="s">
        <v>89</v>
      </c>
      <c r="C13" s="15">
        <v>5</v>
      </c>
    </row>
    <row r="14" spans="1:3" ht="12" customHeight="1" x14ac:dyDescent="0.2">
      <c r="A14" s="105"/>
      <c r="B14" s="105"/>
      <c r="C14" s="11"/>
    </row>
    <row r="15" spans="1:3" ht="30" customHeight="1" x14ac:dyDescent="0.2">
      <c r="A15" s="12" t="s">
        <v>76</v>
      </c>
      <c r="C15" s="11">
        <v>6</v>
      </c>
    </row>
    <row r="16" spans="1:3" x14ac:dyDescent="0.2">
      <c r="A16" s="12"/>
      <c r="B16" s="12"/>
    </row>
    <row r="17" spans="1:2" x14ac:dyDescent="0.2">
      <c r="A17" s="12"/>
      <c r="B17" s="12"/>
    </row>
    <row r="18" spans="1:2" x14ac:dyDescent="0.2">
      <c r="A18" s="12"/>
      <c r="B18" s="12"/>
    </row>
    <row r="19" spans="1:2" x14ac:dyDescent="0.2">
      <c r="A19" s="12"/>
      <c r="B19" s="12"/>
    </row>
    <row r="20" spans="1:2" x14ac:dyDescent="0.2">
      <c r="A20" s="12"/>
      <c r="B20" s="12"/>
    </row>
    <row r="21" spans="1:2" x14ac:dyDescent="0.2">
      <c r="A21" s="12"/>
      <c r="B21" s="12"/>
    </row>
    <row r="22" spans="1:2" x14ac:dyDescent="0.2">
      <c r="A22" s="12"/>
      <c r="B22" s="12"/>
    </row>
    <row r="23" spans="1:2" x14ac:dyDescent="0.2">
      <c r="A23" s="12"/>
      <c r="B23" s="12"/>
    </row>
    <row r="24" spans="1:2" x14ac:dyDescent="0.2">
      <c r="A24" s="12"/>
      <c r="B24" s="12"/>
    </row>
    <row r="25" spans="1:2" x14ac:dyDescent="0.2">
      <c r="A25" s="12"/>
      <c r="B25" s="12"/>
    </row>
  </sheetData>
  <mergeCells count="4">
    <mergeCell ref="A1:C1"/>
    <mergeCell ref="A4:B4"/>
    <mergeCell ref="A14:B1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C253 2025 01&amp;R&amp;"-,Standard"&amp;7&amp;P</oddFooter>
    <evenFooter>&amp;L&amp;"-,Standard"&amp;7&amp;P&amp;R&amp;"-,Standard"&amp;7StatA MV, Statistischer Bericht C253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5"/>
  <sheetViews>
    <sheetView zoomScale="140" zoomScaleNormal="140" workbookViewId="0"/>
  </sheetViews>
  <sheetFormatPr baseColWidth="10" defaultRowHeight="11.45" customHeight="1" x14ac:dyDescent="0.2"/>
  <cols>
    <col min="1" max="1" width="95.7109375" style="21" customWidth="1"/>
    <col min="2" max="16384" width="11.42578125" style="21"/>
  </cols>
  <sheetData>
    <row r="1" spans="1:1" s="38" customFormat="1" ht="30" customHeight="1" x14ac:dyDescent="0.25">
      <c r="A1" s="37" t="s">
        <v>20</v>
      </c>
    </row>
    <row r="2" spans="1:1" ht="11.45" customHeight="1" x14ac:dyDescent="0.2">
      <c r="A2" s="29"/>
    </row>
    <row r="3" spans="1:1" ht="11.45" customHeight="1" x14ac:dyDescent="0.2">
      <c r="A3" s="30"/>
    </row>
    <row r="4" spans="1:1" ht="11.45" customHeight="1" x14ac:dyDescent="0.2">
      <c r="A4" s="29"/>
    </row>
    <row r="5" spans="1:1" ht="11.45" customHeight="1" x14ac:dyDescent="0.2">
      <c r="A5" s="29"/>
    </row>
    <row r="6" spans="1:1" s="32" customFormat="1" ht="11.45" customHeight="1" x14ac:dyDescent="0.2">
      <c r="A6" s="31"/>
    </row>
    <row r="7" spans="1:1" ht="11.45" customHeight="1" x14ac:dyDescent="0.2">
      <c r="A7" s="29"/>
    </row>
    <row r="8" spans="1:1" ht="11.45" customHeight="1" x14ac:dyDescent="0.2">
      <c r="A8" s="30"/>
    </row>
    <row r="9" spans="1:1" ht="11.45" customHeight="1" x14ac:dyDescent="0.2">
      <c r="A9" s="29"/>
    </row>
    <row r="10" spans="1:1" ht="11.45" customHeight="1" x14ac:dyDescent="0.2">
      <c r="A10" s="29"/>
    </row>
    <row r="11" spans="1:1" s="32" customFormat="1" ht="11.45" customHeight="1" x14ac:dyDescent="0.2">
      <c r="A11" s="31"/>
    </row>
    <row r="12" spans="1:1" ht="11.45" customHeight="1" x14ac:dyDescent="0.2">
      <c r="A12" s="29"/>
    </row>
    <row r="13" spans="1:1" ht="11.45" customHeight="1" x14ac:dyDescent="0.2">
      <c r="A13" s="30"/>
    </row>
    <row r="14" spans="1:1" ht="11.45" customHeight="1" x14ac:dyDescent="0.2">
      <c r="A14" s="30"/>
    </row>
    <row r="15" spans="1:1" ht="11.45" customHeight="1" x14ac:dyDescent="0.2">
      <c r="A15" s="30"/>
    </row>
    <row r="16" spans="1:1" ht="11.45" customHeight="1" x14ac:dyDescent="0.2">
      <c r="A16" s="29"/>
    </row>
    <row r="17" spans="1:1" ht="11.45" customHeight="1" x14ac:dyDescent="0.2">
      <c r="A17" s="29"/>
    </row>
    <row r="18" spans="1:1" s="32" customFormat="1" ht="11.45" customHeight="1" x14ac:dyDescent="0.2">
      <c r="A18" s="31"/>
    </row>
    <row r="19" spans="1:1" ht="11.45" customHeight="1" x14ac:dyDescent="0.2">
      <c r="A19" s="29"/>
    </row>
    <row r="20" spans="1:1" ht="11.45" customHeight="1" x14ac:dyDescent="0.2">
      <c r="A20" s="29"/>
    </row>
    <row r="21" spans="1:1" ht="11.45" customHeight="1" x14ac:dyDescent="0.2">
      <c r="A21" s="29"/>
    </row>
    <row r="22" spans="1:1" ht="11.45" customHeight="1" x14ac:dyDescent="0.2">
      <c r="A22" s="29"/>
    </row>
    <row r="23" spans="1:1" ht="11.45" customHeight="1" x14ac:dyDescent="0.2">
      <c r="A23" s="33"/>
    </row>
    <row r="24" spans="1:1" ht="11.45" customHeight="1" x14ac:dyDescent="0.2">
      <c r="A24" s="30"/>
    </row>
    <row r="25" spans="1:1" s="38" customFormat="1" ht="30" customHeight="1" x14ac:dyDescent="0.25">
      <c r="A25" s="37" t="s">
        <v>39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C253 2025 01&amp;R&amp;"-,Standard"&amp;7&amp;P</oddFooter>
    <evenFooter>&amp;L&amp;"-,Standard"&amp;7&amp;P&amp;R&amp;"-,Standard"&amp;7StatA MV, Statistischer Bericht C253 2025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9"/>
  <sheetViews>
    <sheetView zoomScale="140" zoomScaleNormal="140" workbookViewId="0">
      <selection activeCell="C1" sqref="C1:M1"/>
    </sheetView>
  </sheetViews>
  <sheetFormatPr baseColWidth="10" defaultColWidth="11.28515625" defaultRowHeight="11.25" x14ac:dyDescent="0.2"/>
  <cols>
    <col min="1" max="1" width="3.7109375" style="47" customWidth="1"/>
    <col min="2" max="2" width="30.140625" style="45" customWidth="1"/>
    <col min="3" max="10" width="5.7109375" style="45" customWidth="1"/>
    <col min="11" max="11" width="4.7109375" style="45" customWidth="1"/>
    <col min="12" max="12" width="1.7109375" style="45" customWidth="1"/>
    <col min="13" max="13" width="5.7109375" style="45" customWidth="1"/>
    <col min="14" max="16384" width="11.28515625" style="45"/>
  </cols>
  <sheetData>
    <row r="1" spans="1:15" ht="30" customHeight="1" x14ac:dyDescent="0.2">
      <c r="A1" s="114" t="s">
        <v>24</v>
      </c>
      <c r="B1" s="115"/>
      <c r="C1" s="109" t="s">
        <v>67</v>
      </c>
      <c r="D1" s="110"/>
      <c r="E1" s="110"/>
      <c r="F1" s="110"/>
      <c r="G1" s="110"/>
      <c r="H1" s="110"/>
      <c r="I1" s="110"/>
      <c r="J1" s="110"/>
      <c r="K1" s="110"/>
      <c r="L1" s="110"/>
      <c r="M1" s="110"/>
    </row>
    <row r="2" spans="1:15" x14ac:dyDescent="0.2">
      <c r="A2" s="113" t="s">
        <v>17</v>
      </c>
      <c r="B2" s="112" t="s">
        <v>18</v>
      </c>
      <c r="C2" s="112">
        <v>1992</v>
      </c>
      <c r="D2" s="112">
        <v>1994</v>
      </c>
      <c r="E2" s="112">
        <v>1996</v>
      </c>
      <c r="F2" s="112">
        <v>2000</v>
      </c>
      <c r="G2" s="112">
        <v>2004</v>
      </c>
      <c r="H2" s="112">
        <v>2008</v>
      </c>
      <c r="I2" s="112">
        <v>2012</v>
      </c>
      <c r="J2" s="107">
        <v>2017</v>
      </c>
      <c r="K2" s="107">
        <v>2021</v>
      </c>
      <c r="L2" s="107"/>
      <c r="M2" s="116">
        <v>2025</v>
      </c>
    </row>
    <row r="3" spans="1:15" x14ac:dyDescent="0.2">
      <c r="A3" s="113"/>
      <c r="B3" s="112"/>
      <c r="C3" s="112"/>
      <c r="D3" s="112"/>
      <c r="E3" s="112"/>
      <c r="F3" s="112"/>
      <c r="G3" s="112"/>
      <c r="H3" s="112"/>
      <c r="I3" s="112"/>
      <c r="J3" s="107"/>
      <c r="K3" s="107"/>
      <c r="L3" s="107"/>
      <c r="M3" s="116"/>
      <c r="O3" s="69"/>
    </row>
    <row r="4" spans="1:15" s="47" customFormat="1" ht="11.45" customHeight="1" x14ac:dyDescent="0.15">
      <c r="A4" s="46">
        <v>1</v>
      </c>
      <c r="B4" s="74">
        <v>2</v>
      </c>
      <c r="C4" s="74">
        <v>3</v>
      </c>
      <c r="D4" s="74">
        <v>4</v>
      </c>
      <c r="E4" s="74">
        <v>5</v>
      </c>
      <c r="F4" s="74">
        <v>6</v>
      </c>
      <c r="G4" s="74">
        <v>7</v>
      </c>
      <c r="H4" s="74">
        <v>8</v>
      </c>
      <c r="I4" s="74">
        <v>9</v>
      </c>
      <c r="J4" s="74">
        <v>10</v>
      </c>
      <c r="K4" s="108">
        <v>11</v>
      </c>
      <c r="L4" s="108"/>
      <c r="M4" s="75">
        <v>12</v>
      </c>
      <c r="O4" s="70"/>
    </row>
    <row r="5" spans="1:15" x14ac:dyDescent="0.2">
      <c r="A5" s="48"/>
      <c r="B5" s="44"/>
      <c r="C5" s="49"/>
      <c r="D5" s="49"/>
      <c r="E5" s="49"/>
      <c r="F5" s="49"/>
      <c r="G5" s="49"/>
      <c r="H5" s="49"/>
      <c r="I5" s="49"/>
      <c r="J5" s="49"/>
      <c r="K5" s="50"/>
      <c r="M5" s="50"/>
      <c r="O5" s="69"/>
    </row>
    <row r="6" spans="1:15" x14ac:dyDescent="0.2">
      <c r="A6" s="27">
        <f>IF(D6&lt;&gt;"",COUNTA($D$6:D6),"")</f>
        <v>1</v>
      </c>
      <c r="B6" s="44" t="s">
        <v>28</v>
      </c>
      <c r="C6" s="49">
        <v>33</v>
      </c>
      <c r="D6" s="49">
        <v>49</v>
      </c>
      <c r="E6" s="49">
        <v>41</v>
      </c>
      <c r="F6" s="49">
        <v>43</v>
      </c>
      <c r="G6" s="49">
        <v>32</v>
      </c>
      <c r="H6" s="49">
        <v>29</v>
      </c>
      <c r="I6" s="49">
        <v>20</v>
      </c>
      <c r="J6" s="49">
        <v>16</v>
      </c>
      <c r="K6" s="50">
        <v>14</v>
      </c>
      <c r="M6" s="50">
        <v>13</v>
      </c>
      <c r="O6" s="69"/>
    </row>
    <row r="7" spans="1:15" x14ac:dyDescent="0.2">
      <c r="A7" s="27" t="str">
        <f>IF(D7&lt;&gt;"",COUNTA($D$6:D7),"")</f>
        <v/>
      </c>
      <c r="B7" s="44"/>
      <c r="C7" s="49"/>
      <c r="D7" s="49"/>
      <c r="E7" s="49"/>
      <c r="F7" s="49"/>
      <c r="G7" s="49"/>
      <c r="H7" s="49"/>
      <c r="I7" s="49"/>
      <c r="J7" s="49"/>
      <c r="K7" s="50"/>
      <c r="M7" s="50"/>
      <c r="O7" s="69"/>
    </row>
    <row r="8" spans="1:15" x14ac:dyDescent="0.2">
      <c r="A8" s="27">
        <f>IF(D8&lt;&gt;"",COUNTA($D$6:D8),"")</f>
        <v>2</v>
      </c>
      <c r="B8" s="44" t="s">
        <v>27</v>
      </c>
      <c r="C8" s="49">
        <v>650</v>
      </c>
      <c r="D8" s="49">
        <v>730</v>
      </c>
      <c r="E8" s="49">
        <v>609</v>
      </c>
      <c r="F8" s="49">
        <v>563</v>
      </c>
      <c r="G8" s="49">
        <v>421</v>
      </c>
      <c r="H8" s="49">
        <v>328</v>
      </c>
      <c r="I8" s="49">
        <v>306</v>
      </c>
      <c r="J8" s="49">
        <v>226</v>
      </c>
      <c r="K8" s="50">
        <v>210</v>
      </c>
      <c r="L8" s="47" t="s">
        <v>81</v>
      </c>
      <c r="M8" s="50">
        <v>259</v>
      </c>
      <c r="O8" s="71"/>
    </row>
    <row r="12" spans="1:15" s="51" customFormat="1" ht="30" customHeight="1" x14ac:dyDescent="0.2">
      <c r="A12" s="114" t="s">
        <v>25</v>
      </c>
      <c r="B12" s="115"/>
      <c r="C12" s="122" t="s">
        <v>87</v>
      </c>
      <c r="D12" s="122"/>
      <c r="E12" s="122"/>
      <c r="F12" s="122"/>
      <c r="G12" s="122"/>
      <c r="H12" s="122"/>
      <c r="I12" s="122"/>
      <c r="J12" s="122"/>
      <c r="K12" s="109"/>
    </row>
    <row r="13" spans="1:15" ht="11.25" customHeight="1" x14ac:dyDescent="0.2">
      <c r="A13" s="113" t="s">
        <v>17</v>
      </c>
      <c r="B13" s="112" t="s">
        <v>40</v>
      </c>
      <c r="C13" s="112" t="s">
        <v>41</v>
      </c>
      <c r="D13" s="112"/>
      <c r="E13" s="112"/>
      <c r="F13" s="112" t="s">
        <v>42</v>
      </c>
      <c r="G13" s="112"/>
      <c r="H13" s="112"/>
      <c r="I13" s="112"/>
      <c r="J13" s="112"/>
      <c r="K13" s="117"/>
    </row>
    <row r="14" spans="1:15" ht="11.25" customHeight="1" x14ac:dyDescent="0.2">
      <c r="A14" s="113"/>
      <c r="B14" s="112"/>
      <c r="C14" s="112"/>
      <c r="D14" s="112"/>
      <c r="E14" s="112"/>
      <c r="F14" s="112" t="s">
        <v>43</v>
      </c>
      <c r="G14" s="112"/>
      <c r="H14" s="112"/>
      <c r="I14" s="112" t="s">
        <v>47</v>
      </c>
      <c r="J14" s="112"/>
      <c r="K14" s="117"/>
    </row>
    <row r="15" spans="1:15" ht="12.75" customHeight="1" x14ac:dyDescent="0.2">
      <c r="A15" s="113"/>
      <c r="B15" s="112"/>
      <c r="C15" s="112"/>
      <c r="D15" s="112"/>
      <c r="E15" s="112"/>
      <c r="F15" s="112"/>
      <c r="G15" s="112"/>
      <c r="H15" s="112"/>
      <c r="I15" s="112"/>
      <c r="J15" s="112"/>
      <c r="K15" s="117"/>
    </row>
    <row r="16" spans="1:15" x14ac:dyDescent="0.2">
      <c r="A16" s="113"/>
      <c r="B16" s="112"/>
      <c r="C16" s="112" t="s">
        <v>69</v>
      </c>
      <c r="D16" s="112" t="s">
        <v>44</v>
      </c>
      <c r="E16" s="112"/>
      <c r="F16" s="112" t="s">
        <v>69</v>
      </c>
      <c r="G16" s="112" t="s">
        <v>44</v>
      </c>
      <c r="H16" s="112"/>
      <c r="I16" s="112" t="s">
        <v>69</v>
      </c>
      <c r="J16" s="112" t="s">
        <v>44</v>
      </c>
      <c r="K16" s="117"/>
    </row>
    <row r="17" spans="1:11" x14ac:dyDescent="0.2">
      <c r="A17" s="113"/>
      <c r="B17" s="112"/>
      <c r="C17" s="112"/>
      <c r="D17" s="112"/>
      <c r="E17" s="112"/>
      <c r="F17" s="112"/>
      <c r="G17" s="112"/>
      <c r="H17" s="112"/>
      <c r="I17" s="112"/>
      <c r="J17" s="112"/>
      <c r="K17" s="117"/>
    </row>
    <row r="18" spans="1:11" x14ac:dyDescent="0.2">
      <c r="A18" s="113"/>
      <c r="B18" s="112"/>
      <c r="C18" s="73" t="s">
        <v>45</v>
      </c>
      <c r="D18" s="112" t="s">
        <v>46</v>
      </c>
      <c r="E18" s="112"/>
      <c r="F18" s="73" t="s">
        <v>45</v>
      </c>
      <c r="G18" s="112" t="s">
        <v>46</v>
      </c>
      <c r="H18" s="112"/>
      <c r="I18" s="73" t="s">
        <v>45</v>
      </c>
      <c r="J18" s="112" t="s">
        <v>46</v>
      </c>
      <c r="K18" s="117"/>
    </row>
    <row r="19" spans="1:11" s="52" customFormat="1" ht="11.45" customHeight="1" x14ac:dyDescent="0.2">
      <c r="A19" s="46">
        <v>1</v>
      </c>
      <c r="B19" s="74">
        <v>2</v>
      </c>
      <c r="C19" s="74">
        <v>3</v>
      </c>
      <c r="D19" s="108">
        <v>4</v>
      </c>
      <c r="E19" s="108"/>
      <c r="F19" s="74">
        <v>5</v>
      </c>
      <c r="G19" s="108">
        <v>6</v>
      </c>
      <c r="H19" s="108"/>
      <c r="I19" s="74">
        <v>7</v>
      </c>
      <c r="J19" s="108">
        <v>8</v>
      </c>
      <c r="K19" s="119"/>
    </row>
    <row r="20" spans="1:11" x14ac:dyDescent="0.2">
      <c r="A20" s="48"/>
      <c r="B20" s="44"/>
      <c r="C20" s="53"/>
      <c r="D20" s="106"/>
      <c r="E20" s="106"/>
      <c r="F20" s="53"/>
      <c r="G20" s="106"/>
      <c r="H20" s="106"/>
      <c r="I20" s="54"/>
      <c r="J20" s="120"/>
      <c r="K20" s="120"/>
    </row>
    <row r="21" spans="1:11" s="56" customFormat="1" x14ac:dyDescent="0.2">
      <c r="A21" s="27">
        <f>IF(D21&lt;&gt;"",COUNTA($D$21:D21),"")</f>
        <v>1</v>
      </c>
      <c r="B21" s="55" t="s">
        <v>70</v>
      </c>
      <c r="C21" s="76">
        <v>13</v>
      </c>
      <c r="D21" s="111">
        <v>258.5</v>
      </c>
      <c r="E21" s="111"/>
      <c r="F21" s="76">
        <v>13</v>
      </c>
      <c r="G21" s="111" t="s">
        <v>4</v>
      </c>
      <c r="H21" s="111"/>
      <c r="I21" s="77">
        <v>2</v>
      </c>
      <c r="J21" s="121" t="s">
        <v>4</v>
      </c>
      <c r="K21" s="121"/>
    </row>
    <row r="22" spans="1:11" s="56" customFormat="1" x14ac:dyDescent="0.2">
      <c r="A22" s="27">
        <f>IF(D22&lt;&gt;"",COUNTA($D$21:D22),"")</f>
        <v>2</v>
      </c>
      <c r="B22" s="44" t="s">
        <v>48</v>
      </c>
      <c r="C22" s="53">
        <v>13</v>
      </c>
      <c r="D22" s="106">
        <v>256</v>
      </c>
      <c r="E22" s="106"/>
      <c r="F22" s="53">
        <v>13</v>
      </c>
      <c r="G22" s="106" t="s">
        <v>4</v>
      </c>
      <c r="H22" s="106"/>
      <c r="I22" s="54">
        <v>2</v>
      </c>
      <c r="J22" s="118" t="s">
        <v>4</v>
      </c>
      <c r="K22" s="118"/>
    </row>
    <row r="23" spans="1:11" x14ac:dyDescent="0.2">
      <c r="A23" s="27">
        <f>IF(D23&lt;&gt;"",COUNTA($D$21:D23),"")</f>
        <v>3</v>
      </c>
      <c r="B23" s="44" t="s">
        <v>71</v>
      </c>
      <c r="C23" s="53">
        <v>2</v>
      </c>
      <c r="D23" s="106" t="s">
        <v>4</v>
      </c>
      <c r="E23" s="106"/>
      <c r="F23" s="53">
        <v>2</v>
      </c>
      <c r="G23" s="106" t="s">
        <v>4</v>
      </c>
      <c r="H23" s="106"/>
      <c r="I23" s="54" t="s">
        <v>5</v>
      </c>
      <c r="J23" s="118" t="s">
        <v>5</v>
      </c>
      <c r="K23" s="118"/>
    </row>
    <row r="24" spans="1:11" x14ac:dyDescent="0.2">
      <c r="A24" s="27">
        <f>IF(D24&lt;&gt;"",COUNTA($D$21:D24),"")</f>
        <v>4</v>
      </c>
      <c r="B24" s="44" t="s">
        <v>49</v>
      </c>
      <c r="C24" s="53">
        <v>1</v>
      </c>
      <c r="D24" s="106" t="s">
        <v>4</v>
      </c>
      <c r="E24" s="106"/>
      <c r="F24" s="53">
        <v>1</v>
      </c>
      <c r="G24" s="106" t="s">
        <v>4</v>
      </c>
      <c r="H24" s="106"/>
      <c r="I24" s="54" t="s">
        <v>5</v>
      </c>
      <c r="J24" s="118" t="s">
        <v>5</v>
      </c>
      <c r="K24" s="118"/>
    </row>
    <row r="25" spans="1:11" x14ac:dyDescent="0.2">
      <c r="A25" s="27">
        <f>IF(D25&lt;&gt;"",COUNTA($D$21:D25),"")</f>
        <v>5</v>
      </c>
      <c r="B25" s="44" t="s">
        <v>50</v>
      </c>
      <c r="C25" s="53">
        <v>1</v>
      </c>
      <c r="D25" s="106" t="s">
        <v>4</v>
      </c>
      <c r="E25" s="106"/>
      <c r="F25" s="53">
        <v>1</v>
      </c>
      <c r="G25" s="106" t="s">
        <v>4</v>
      </c>
      <c r="H25" s="106"/>
      <c r="I25" s="54" t="s">
        <v>5</v>
      </c>
      <c r="J25" s="118" t="s">
        <v>5</v>
      </c>
      <c r="K25" s="118"/>
    </row>
    <row r="26" spans="1:11" ht="22.5" x14ac:dyDescent="0.2">
      <c r="A26" s="27">
        <f>IF(D26&lt;&gt;"",COUNTA($D$21:D26),"")</f>
        <v>6</v>
      </c>
      <c r="B26" s="44" t="s">
        <v>91</v>
      </c>
      <c r="C26" s="53" t="s">
        <v>5</v>
      </c>
      <c r="D26" s="106" t="s">
        <v>5</v>
      </c>
      <c r="E26" s="106"/>
      <c r="F26" s="53" t="s">
        <v>5</v>
      </c>
      <c r="G26" s="106" t="s">
        <v>5</v>
      </c>
      <c r="H26" s="106"/>
      <c r="I26" s="54" t="s">
        <v>5</v>
      </c>
      <c r="J26" s="118" t="s">
        <v>5</v>
      </c>
      <c r="K26" s="118"/>
    </row>
    <row r="27" spans="1:11" x14ac:dyDescent="0.2">
      <c r="A27" s="27">
        <f>IF(D27&lt;&gt;"",COUNTA($D$21:D27),"")</f>
        <v>7</v>
      </c>
      <c r="B27" s="44" t="s">
        <v>72</v>
      </c>
      <c r="C27" s="53">
        <v>4</v>
      </c>
      <c r="D27" s="106">
        <v>5</v>
      </c>
      <c r="E27" s="106"/>
      <c r="F27" s="53">
        <v>4</v>
      </c>
      <c r="G27" s="106" t="s">
        <v>4</v>
      </c>
      <c r="H27" s="106"/>
      <c r="I27" s="54">
        <v>1</v>
      </c>
      <c r="J27" s="118" t="s">
        <v>4</v>
      </c>
      <c r="K27" s="118"/>
    </row>
    <row r="28" spans="1:11" x14ac:dyDescent="0.2">
      <c r="A28" s="27">
        <f>IF(D28&lt;&gt;"",COUNTA($D$21:D28),"")</f>
        <v>8</v>
      </c>
      <c r="B28" s="44" t="s">
        <v>51</v>
      </c>
      <c r="C28" s="53">
        <v>1</v>
      </c>
      <c r="D28" s="106" t="s">
        <v>4</v>
      </c>
      <c r="E28" s="106"/>
      <c r="F28" s="53">
        <v>1</v>
      </c>
      <c r="G28" s="106" t="s">
        <v>4</v>
      </c>
      <c r="H28" s="106"/>
      <c r="I28" s="54" t="s">
        <v>5</v>
      </c>
      <c r="J28" s="118" t="s">
        <v>5</v>
      </c>
      <c r="K28" s="118"/>
    </row>
    <row r="29" spans="1:11" x14ac:dyDescent="0.2">
      <c r="A29" s="27">
        <f>IF(D29&lt;&gt;"",COUNTA($D$21:D29),"")</f>
        <v>9</v>
      </c>
      <c r="B29" s="44" t="s">
        <v>52</v>
      </c>
      <c r="C29" s="53">
        <v>4</v>
      </c>
      <c r="D29" s="106" t="s">
        <v>4</v>
      </c>
      <c r="E29" s="106"/>
      <c r="F29" s="53">
        <v>4</v>
      </c>
      <c r="G29" s="106" t="s">
        <v>4</v>
      </c>
      <c r="H29" s="106"/>
      <c r="I29" s="54">
        <v>1</v>
      </c>
      <c r="J29" s="118" t="s">
        <v>4</v>
      </c>
      <c r="K29" s="118"/>
    </row>
    <row r="30" spans="1:11" ht="22.5" x14ac:dyDescent="0.2">
      <c r="A30" s="27">
        <f>IF(D30&lt;&gt;"",COUNTA($D$21:D30),"")</f>
        <v>10</v>
      </c>
      <c r="B30" s="44" t="s">
        <v>92</v>
      </c>
      <c r="C30" s="53" t="s">
        <v>5</v>
      </c>
      <c r="D30" s="106" t="s">
        <v>5</v>
      </c>
      <c r="E30" s="106"/>
      <c r="F30" s="53" t="s">
        <v>5</v>
      </c>
      <c r="G30" s="106" t="s">
        <v>5</v>
      </c>
      <c r="H30" s="106"/>
      <c r="I30" s="54" t="s">
        <v>5</v>
      </c>
      <c r="J30" s="118" t="s">
        <v>5</v>
      </c>
      <c r="K30" s="118"/>
    </row>
    <row r="31" spans="1:11" ht="22.5" customHeight="1" x14ac:dyDescent="0.2">
      <c r="A31" s="27">
        <f>IF(D31&lt;&gt;"",COUNTA($D$21:D31),"")</f>
        <v>11</v>
      </c>
      <c r="B31" s="44" t="s">
        <v>93</v>
      </c>
      <c r="C31" s="53" t="s">
        <v>5</v>
      </c>
      <c r="D31" s="106" t="s">
        <v>5</v>
      </c>
      <c r="E31" s="106"/>
      <c r="F31" s="53" t="s">
        <v>5</v>
      </c>
      <c r="G31" s="106" t="s">
        <v>5</v>
      </c>
      <c r="H31" s="106"/>
      <c r="I31" s="54" t="s">
        <v>5</v>
      </c>
      <c r="J31" s="118" t="s">
        <v>5</v>
      </c>
      <c r="K31" s="118"/>
    </row>
    <row r="32" spans="1:11" ht="22.5" x14ac:dyDescent="0.2">
      <c r="A32" s="27">
        <f>IF(D32&lt;&gt;"",COUNTA($D$21:D32),"")</f>
        <v>12</v>
      </c>
      <c r="B32" s="44" t="s">
        <v>101</v>
      </c>
      <c r="C32" s="53">
        <v>2</v>
      </c>
      <c r="D32" s="106" t="s">
        <v>4</v>
      </c>
      <c r="E32" s="106"/>
      <c r="F32" s="53">
        <v>2</v>
      </c>
      <c r="G32" s="106" t="s">
        <v>4</v>
      </c>
      <c r="H32" s="106"/>
      <c r="I32" s="54">
        <v>2</v>
      </c>
      <c r="J32" s="118" t="s">
        <v>4</v>
      </c>
      <c r="K32" s="118"/>
    </row>
    <row r="33" spans="1:11" ht="33.6" customHeight="1" x14ac:dyDescent="0.2">
      <c r="A33" s="27">
        <f>IF(D33&lt;&gt;"",COUNTA($D$21:D33),"")</f>
        <v>13</v>
      </c>
      <c r="B33" s="44" t="s">
        <v>94</v>
      </c>
      <c r="C33" s="53">
        <v>2</v>
      </c>
      <c r="D33" s="106" t="s">
        <v>4</v>
      </c>
      <c r="E33" s="106"/>
      <c r="F33" s="53">
        <v>2</v>
      </c>
      <c r="G33" s="106" t="s">
        <v>4</v>
      </c>
      <c r="H33" s="106"/>
      <c r="I33" s="54">
        <v>2</v>
      </c>
      <c r="J33" s="118" t="s">
        <v>4</v>
      </c>
      <c r="K33" s="118"/>
    </row>
    <row r="34" spans="1:11" ht="22.5" x14ac:dyDescent="0.2">
      <c r="A34" s="27">
        <f>IF(D34&lt;&gt;"",COUNTA($D$21:D34),"")</f>
        <v>14</v>
      </c>
      <c r="B34" s="44" t="s">
        <v>95</v>
      </c>
      <c r="C34" s="53">
        <v>2</v>
      </c>
      <c r="D34" s="106" t="s">
        <v>4</v>
      </c>
      <c r="E34" s="106"/>
      <c r="F34" s="53">
        <v>1</v>
      </c>
      <c r="G34" s="106" t="s">
        <v>4</v>
      </c>
      <c r="H34" s="106"/>
      <c r="I34" s="54">
        <v>2</v>
      </c>
      <c r="J34" s="118" t="s">
        <v>4</v>
      </c>
      <c r="K34" s="118"/>
    </row>
    <row r="35" spans="1:11" ht="22.5" x14ac:dyDescent="0.2">
      <c r="A35" s="27">
        <f>IF(D35&lt;&gt;"",COUNTA($D$21:D35),"")</f>
        <v>15</v>
      </c>
      <c r="B35" s="44" t="s">
        <v>96</v>
      </c>
      <c r="C35" s="53" t="s">
        <v>5</v>
      </c>
      <c r="D35" s="106" t="s">
        <v>5</v>
      </c>
      <c r="E35" s="106"/>
      <c r="F35" s="53" t="s">
        <v>5</v>
      </c>
      <c r="G35" s="106" t="s">
        <v>5</v>
      </c>
      <c r="H35" s="106"/>
      <c r="I35" s="54" t="s">
        <v>5</v>
      </c>
      <c r="J35" s="118" t="s">
        <v>5</v>
      </c>
      <c r="K35" s="118"/>
    </row>
    <row r="36" spans="1:11" x14ac:dyDescent="0.2">
      <c r="A36" s="27">
        <f>IF(D36&lt;&gt;"",COUNTA($D$21:D36),"")</f>
        <v>16</v>
      </c>
      <c r="B36" s="44" t="s">
        <v>53</v>
      </c>
      <c r="C36" s="53">
        <v>2</v>
      </c>
      <c r="D36" s="106" t="s">
        <v>4</v>
      </c>
      <c r="E36" s="106"/>
      <c r="F36" s="53">
        <v>1</v>
      </c>
      <c r="G36" s="106" t="s">
        <v>4</v>
      </c>
      <c r="H36" s="106"/>
      <c r="I36" s="54">
        <v>2</v>
      </c>
      <c r="J36" s="118" t="s">
        <v>4</v>
      </c>
      <c r="K36" s="118"/>
    </row>
    <row r="37" spans="1:11" x14ac:dyDescent="0.2">
      <c r="A37" s="27">
        <f>IF(D37&lt;&gt;"",COUNTA($D$21:D37),"")</f>
        <v>17</v>
      </c>
      <c r="B37" s="44" t="s">
        <v>54</v>
      </c>
      <c r="C37" s="53">
        <v>2</v>
      </c>
      <c r="D37" s="106" t="s">
        <v>4</v>
      </c>
      <c r="E37" s="106"/>
      <c r="F37" s="53" t="s">
        <v>5</v>
      </c>
      <c r="G37" s="106" t="s">
        <v>5</v>
      </c>
      <c r="H37" s="106"/>
      <c r="I37" s="54">
        <v>2</v>
      </c>
      <c r="J37" s="118" t="s">
        <v>4</v>
      </c>
      <c r="K37" s="118"/>
    </row>
    <row r="38" spans="1:11" x14ac:dyDescent="0.2">
      <c r="A38" s="27">
        <f>IF(D38&lt;&gt;"",COUNTA($D$21:D38),"")</f>
        <v>18</v>
      </c>
      <c r="B38" s="44" t="s">
        <v>55</v>
      </c>
      <c r="C38" s="53">
        <v>1</v>
      </c>
      <c r="D38" s="106" t="s">
        <v>4</v>
      </c>
      <c r="E38" s="106"/>
      <c r="F38" s="53">
        <v>1</v>
      </c>
      <c r="G38" s="106" t="s">
        <v>4</v>
      </c>
      <c r="H38" s="106"/>
      <c r="I38" s="54">
        <v>1</v>
      </c>
      <c r="J38" s="118" t="s">
        <v>4</v>
      </c>
      <c r="K38" s="118"/>
    </row>
    <row r="39" spans="1:11" ht="22.5" x14ac:dyDescent="0.2">
      <c r="A39" s="27">
        <f>IF(D39&lt;&gt;"",COUNTA($D$21:D39),"")</f>
        <v>19</v>
      </c>
      <c r="B39" s="44" t="s">
        <v>97</v>
      </c>
      <c r="C39" s="53">
        <v>1</v>
      </c>
      <c r="D39" s="106" t="s">
        <v>4</v>
      </c>
      <c r="E39" s="106"/>
      <c r="F39" s="53">
        <v>1</v>
      </c>
      <c r="G39" s="106" t="s">
        <v>4</v>
      </c>
      <c r="H39" s="106"/>
      <c r="I39" s="54">
        <v>1</v>
      </c>
      <c r="J39" s="118" t="s">
        <v>4</v>
      </c>
      <c r="K39" s="118"/>
    </row>
    <row r="40" spans="1:11" x14ac:dyDescent="0.2">
      <c r="A40" s="27">
        <f>IF(D40&lt;&gt;"",COUNTA($D$21:D40),"")</f>
        <v>20</v>
      </c>
      <c r="B40" s="44" t="s">
        <v>73</v>
      </c>
      <c r="C40" s="53">
        <v>4</v>
      </c>
      <c r="D40" s="106">
        <v>14</v>
      </c>
      <c r="E40" s="106"/>
      <c r="F40" s="53">
        <v>4</v>
      </c>
      <c r="G40" s="106" t="s">
        <v>4</v>
      </c>
      <c r="H40" s="106"/>
      <c r="I40" s="54">
        <v>2</v>
      </c>
      <c r="J40" s="118" t="s">
        <v>4</v>
      </c>
      <c r="K40" s="118"/>
    </row>
    <row r="41" spans="1:11" x14ac:dyDescent="0.2">
      <c r="A41" s="27">
        <f>IF(D41&lt;&gt;"",COUNTA($D$21:D41),"")</f>
        <v>21</v>
      </c>
      <c r="B41" s="44" t="s">
        <v>56</v>
      </c>
      <c r="C41" s="53">
        <v>4</v>
      </c>
      <c r="D41" s="106" t="s">
        <v>4</v>
      </c>
      <c r="E41" s="106"/>
      <c r="F41" s="53">
        <v>3</v>
      </c>
      <c r="G41" s="106" t="s">
        <v>4</v>
      </c>
      <c r="H41" s="106"/>
      <c r="I41" s="54">
        <v>2</v>
      </c>
      <c r="J41" s="118" t="s">
        <v>4</v>
      </c>
      <c r="K41" s="118"/>
    </row>
    <row r="42" spans="1:11" x14ac:dyDescent="0.2">
      <c r="A42" s="27">
        <f>IF(D42&lt;&gt;"",COUNTA($D$21:D42),"")</f>
        <v>22</v>
      </c>
      <c r="B42" s="44" t="s">
        <v>57</v>
      </c>
      <c r="C42" s="53">
        <v>3</v>
      </c>
      <c r="D42" s="106" t="s">
        <v>4</v>
      </c>
      <c r="E42" s="106"/>
      <c r="F42" s="53">
        <v>3</v>
      </c>
      <c r="G42" s="106" t="s">
        <v>4</v>
      </c>
      <c r="H42" s="106"/>
      <c r="I42" s="54">
        <v>2</v>
      </c>
      <c r="J42" s="118" t="s">
        <v>4</v>
      </c>
      <c r="K42" s="118"/>
    </row>
    <row r="43" spans="1:11" x14ac:dyDescent="0.2">
      <c r="A43" s="27">
        <f>IF(D43&lt;&gt;"",COUNTA($D$21:D43),"")</f>
        <v>23</v>
      </c>
      <c r="B43" s="44" t="s">
        <v>74</v>
      </c>
      <c r="C43" s="53">
        <v>4</v>
      </c>
      <c r="D43" s="106">
        <v>117.8</v>
      </c>
      <c r="E43" s="106"/>
      <c r="F43" s="53">
        <v>4</v>
      </c>
      <c r="G43" s="106">
        <v>117.8</v>
      </c>
      <c r="H43" s="106"/>
      <c r="I43" s="54" t="s">
        <v>5</v>
      </c>
      <c r="J43" s="118" t="s">
        <v>5</v>
      </c>
      <c r="K43" s="118"/>
    </row>
    <row r="44" spans="1:11" ht="22.5" x14ac:dyDescent="0.2">
      <c r="A44" s="27">
        <f>IF(D44&lt;&gt;"",COUNTA($D$21:D44),"")</f>
        <v>24</v>
      </c>
      <c r="B44" s="44" t="s">
        <v>98</v>
      </c>
      <c r="C44" s="53">
        <v>3</v>
      </c>
      <c r="D44" s="106">
        <v>39.299999999999997</v>
      </c>
      <c r="E44" s="106"/>
      <c r="F44" s="53">
        <v>3</v>
      </c>
      <c r="G44" s="106">
        <v>39.299999999999997</v>
      </c>
      <c r="H44" s="106"/>
      <c r="I44" s="54" t="s">
        <v>5</v>
      </c>
      <c r="J44" s="118" t="s">
        <v>5</v>
      </c>
      <c r="K44" s="118"/>
    </row>
    <row r="45" spans="1:11" x14ac:dyDescent="0.2">
      <c r="A45" s="27">
        <f>IF(D45&lt;&gt;"",COUNTA($D$21:D45),"")</f>
        <v>25</v>
      </c>
      <c r="B45" s="44" t="s">
        <v>58</v>
      </c>
      <c r="C45" s="53">
        <v>3</v>
      </c>
      <c r="D45" s="106">
        <v>78.5</v>
      </c>
      <c r="E45" s="106"/>
      <c r="F45" s="53">
        <v>3</v>
      </c>
      <c r="G45" s="106">
        <v>78.5</v>
      </c>
      <c r="H45" s="106"/>
      <c r="I45" s="54" t="s">
        <v>5</v>
      </c>
      <c r="J45" s="118" t="s">
        <v>5</v>
      </c>
      <c r="K45" s="118"/>
    </row>
    <row r="46" spans="1:11" ht="22.5" x14ac:dyDescent="0.2">
      <c r="A46" s="27">
        <f>IF(D46&lt;&gt;"",COUNTA($D$21:D46),"")</f>
        <v>26</v>
      </c>
      <c r="B46" s="44" t="s">
        <v>99</v>
      </c>
      <c r="C46" s="53">
        <v>1</v>
      </c>
      <c r="D46" s="106" t="s">
        <v>4</v>
      </c>
      <c r="E46" s="106"/>
      <c r="F46" s="53">
        <v>1</v>
      </c>
      <c r="G46" s="106" t="s">
        <v>4</v>
      </c>
      <c r="H46" s="106"/>
      <c r="I46" s="54" t="s">
        <v>5</v>
      </c>
      <c r="J46" s="118" t="s">
        <v>5</v>
      </c>
      <c r="K46" s="118"/>
    </row>
    <row r="47" spans="1:11" x14ac:dyDescent="0.2">
      <c r="A47" s="27">
        <f>IF(D47&lt;&gt;"",COUNTA($D$21:D47),"")</f>
        <v>27</v>
      </c>
      <c r="B47" s="44" t="s">
        <v>82</v>
      </c>
      <c r="C47" s="53">
        <v>5</v>
      </c>
      <c r="D47" s="106">
        <v>64</v>
      </c>
      <c r="E47" s="106"/>
      <c r="F47" s="53">
        <v>5</v>
      </c>
      <c r="G47" s="106" t="s">
        <v>4</v>
      </c>
      <c r="H47" s="106"/>
      <c r="I47" s="54">
        <v>1</v>
      </c>
      <c r="J47" s="118" t="s">
        <v>4</v>
      </c>
      <c r="K47" s="118"/>
    </row>
    <row r="48" spans="1:11" ht="22.5" customHeight="1" x14ac:dyDescent="0.2">
      <c r="A48" s="27">
        <f>IF(D48&lt;&gt;"",COUNTA($D$21:D48),"")</f>
        <v>28</v>
      </c>
      <c r="B48" s="44" t="s">
        <v>100</v>
      </c>
      <c r="C48" s="53">
        <v>3</v>
      </c>
      <c r="D48" s="106">
        <v>2.5</v>
      </c>
      <c r="E48" s="106"/>
      <c r="F48" s="53" t="s">
        <v>11</v>
      </c>
      <c r="G48" s="106" t="s">
        <v>11</v>
      </c>
      <c r="H48" s="106"/>
      <c r="I48" s="54" t="s">
        <v>11</v>
      </c>
      <c r="J48" s="118" t="s">
        <v>11</v>
      </c>
      <c r="K48" s="118"/>
    </row>
    <row r="49" spans="3:8" x14ac:dyDescent="0.2">
      <c r="C49" s="58"/>
      <c r="D49" s="57"/>
      <c r="E49" s="58"/>
      <c r="F49" s="57"/>
      <c r="H49" s="57"/>
    </row>
  </sheetData>
  <mergeCells count="122">
    <mergeCell ref="J48:K48"/>
    <mergeCell ref="F13:K13"/>
    <mergeCell ref="C12:K12"/>
    <mergeCell ref="J43:K43"/>
    <mergeCell ref="J44:K44"/>
    <mergeCell ref="J45:K45"/>
    <mergeCell ref="J46:K46"/>
    <mergeCell ref="J47:K47"/>
    <mergeCell ref="J38:K38"/>
    <mergeCell ref="J39:K39"/>
    <mergeCell ref="J40:K40"/>
    <mergeCell ref="J41:K41"/>
    <mergeCell ref="J42:K42"/>
    <mergeCell ref="J33:K33"/>
    <mergeCell ref="J34:K34"/>
    <mergeCell ref="J35:K35"/>
    <mergeCell ref="J36:K36"/>
    <mergeCell ref="J37:K37"/>
    <mergeCell ref="J28:K28"/>
    <mergeCell ref="J29:K29"/>
    <mergeCell ref="J30:K30"/>
    <mergeCell ref="J31:K31"/>
    <mergeCell ref="J32:K32"/>
    <mergeCell ref="J23:K23"/>
    <mergeCell ref="J24:K24"/>
    <mergeCell ref="J25:K25"/>
    <mergeCell ref="J26:K26"/>
    <mergeCell ref="J27:K27"/>
    <mergeCell ref="J19:K19"/>
    <mergeCell ref="J18:K18"/>
    <mergeCell ref="J20:K20"/>
    <mergeCell ref="J21:K21"/>
    <mergeCell ref="J22:K22"/>
    <mergeCell ref="M2:M3"/>
    <mergeCell ref="G16:H17"/>
    <mergeCell ref="I16:I17"/>
    <mergeCell ref="A1:B1"/>
    <mergeCell ref="A2:A3"/>
    <mergeCell ref="B2:B3"/>
    <mergeCell ref="C2:C3"/>
    <mergeCell ref="I14:K15"/>
    <mergeCell ref="J16:K17"/>
    <mergeCell ref="G2:G3"/>
    <mergeCell ref="H2:H3"/>
    <mergeCell ref="D2:D3"/>
    <mergeCell ref="E2:E3"/>
    <mergeCell ref="F2:F3"/>
    <mergeCell ref="I2:I3"/>
    <mergeCell ref="J2:J3"/>
    <mergeCell ref="A13:A18"/>
    <mergeCell ref="A12:B12"/>
    <mergeCell ref="B13:B18"/>
    <mergeCell ref="D16:E17"/>
    <mergeCell ref="G25:H25"/>
    <mergeCell ref="D19:E19"/>
    <mergeCell ref="G18:H18"/>
    <mergeCell ref="G19:H19"/>
    <mergeCell ref="F14:H15"/>
    <mergeCell ref="F16:F17"/>
    <mergeCell ref="G20:H20"/>
    <mergeCell ref="G21:H21"/>
    <mergeCell ref="G22:H22"/>
    <mergeCell ref="G23:H23"/>
    <mergeCell ref="G24:H24"/>
    <mergeCell ref="G27:H27"/>
    <mergeCell ref="G28:H28"/>
    <mergeCell ref="G29:H29"/>
    <mergeCell ref="G30:H30"/>
    <mergeCell ref="G31:H31"/>
    <mergeCell ref="G45:H45"/>
    <mergeCell ref="G46:H46"/>
    <mergeCell ref="D18:E18"/>
    <mergeCell ref="C13:E15"/>
    <mergeCell ref="C16:C17"/>
    <mergeCell ref="C1:M1"/>
    <mergeCell ref="G47:H47"/>
    <mergeCell ref="G48:H48"/>
    <mergeCell ref="D20:E20"/>
    <mergeCell ref="D21:E21"/>
    <mergeCell ref="D22:E22"/>
    <mergeCell ref="D23:E23"/>
    <mergeCell ref="D24:E24"/>
    <mergeCell ref="G38:H38"/>
    <mergeCell ref="G43:H43"/>
    <mergeCell ref="G32:H32"/>
    <mergeCell ref="G33:H33"/>
    <mergeCell ref="G34:H34"/>
    <mergeCell ref="G35:H35"/>
    <mergeCell ref="G36:H36"/>
    <mergeCell ref="D48:E48"/>
    <mergeCell ref="D37:E37"/>
    <mergeCell ref="D38:E38"/>
    <mergeCell ref="D39:E39"/>
    <mergeCell ref="D40:E40"/>
    <mergeCell ref="D41:E41"/>
    <mergeCell ref="D42:E42"/>
    <mergeCell ref="D43:E43"/>
    <mergeCell ref="D44:E44"/>
    <mergeCell ref="D47:E47"/>
    <mergeCell ref="D46:E46"/>
    <mergeCell ref="D36:E36"/>
    <mergeCell ref="K2:L3"/>
    <mergeCell ref="K4:L4"/>
    <mergeCell ref="D25:E25"/>
    <mergeCell ref="D26:E26"/>
    <mergeCell ref="D27:E27"/>
    <mergeCell ref="D28:E28"/>
    <mergeCell ref="D29:E29"/>
    <mergeCell ref="D30:E30"/>
    <mergeCell ref="D31:E31"/>
    <mergeCell ref="D32:E32"/>
    <mergeCell ref="D33:E33"/>
    <mergeCell ref="D34:E34"/>
    <mergeCell ref="D35:E35"/>
    <mergeCell ref="G44:H44"/>
    <mergeCell ref="G39:H39"/>
    <mergeCell ref="G40:H40"/>
    <mergeCell ref="G41:H41"/>
    <mergeCell ref="G42:H42"/>
    <mergeCell ref="D45:E45"/>
    <mergeCell ref="G37:H37"/>
    <mergeCell ref="G26:H2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C253 2025 01&amp;R&amp;"-,Standard"&amp;7&amp;P</oddFooter>
    <evenFooter>&amp;L&amp;"-,Standard"&amp;7&amp;P&amp;R&amp;"-,Standard"&amp;7StatA MV, Statistischer Bericht C253 2025 01</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9"/>
  <sheetViews>
    <sheetView zoomScale="140" zoomScaleNormal="140" workbookViewId="0">
      <selection activeCell="C5" sqref="C5"/>
    </sheetView>
  </sheetViews>
  <sheetFormatPr baseColWidth="10" defaultColWidth="11.28515625" defaultRowHeight="11.45" customHeight="1" x14ac:dyDescent="0.2"/>
  <cols>
    <col min="1" max="1" width="3.7109375" style="28" customWidth="1"/>
    <col min="2" max="2" width="30.7109375" style="39" customWidth="1"/>
    <col min="3" max="4" width="28.7109375" style="39" customWidth="1"/>
    <col min="5" max="15" width="10.7109375" style="39" customWidth="1"/>
    <col min="16" max="16384" width="11.28515625" style="39"/>
  </cols>
  <sheetData>
    <row r="1" spans="1:5" s="59" customFormat="1" ht="30" customHeight="1" x14ac:dyDescent="0.2">
      <c r="A1" s="125" t="s">
        <v>26</v>
      </c>
      <c r="B1" s="126"/>
      <c r="C1" s="123" t="s">
        <v>88</v>
      </c>
      <c r="D1" s="124"/>
    </row>
    <row r="2" spans="1:5" ht="11.25" customHeight="1" x14ac:dyDescent="0.2">
      <c r="A2" s="129" t="s">
        <v>17</v>
      </c>
      <c r="B2" s="128" t="s">
        <v>59</v>
      </c>
      <c r="C2" s="128" t="s">
        <v>29</v>
      </c>
      <c r="D2" s="127" t="s">
        <v>30</v>
      </c>
    </row>
    <row r="3" spans="1:5" ht="11.45" customHeight="1" x14ac:dyDescent="0.2">
      <c r="A3" s="129"/>
      <c r="B3" s="128"/>
      <c r="C3" s="128"/>
      <c r="D3" s="127"/>
      <c r="E3" s="69"/>
    </row>
    <row r="4" spans="1:5" s="25" customFormat="1" ht="11.45" customHeight="1" x14ac:dyDescent="0.2">
      <c r="A4" s="22">
        <v>1</v>
      </c>
      <c r="B4" s="23">
        <v>2</v>
      </c>
      <c r="C4" s="23">
        <v>3</v>
      </c>
      <c r="D4" s="24">
        <v>4</v>
      </c>
    </row>
    <row r="5" spans="1:5" ht="11.45" customHeight="1" x14ac:dyDescent="0.2">
      <c r="A5" s="26"/>
      <c r="B5" s="40"/>
      <c r="C5" s="67"/>
      <c r="D5" s="68"/>
    </row>
    <row r="6" spans="1:5" ht="11.45" customHeight="1" x14ac:dyDescent="0.2">
      <c r="A6" s="27">
        <f>IF(D6&lt;&gt;"",COUNTA($D6:D$6),"")</f>
        <v>1</v>
      </c>
      <c r="B6" s="42" t="s">
        <v>75</v>
      </c>
      <c r="C6" s="78">
        <v>13</v>
      </c>
      <c r="D6" s="79">
        <v>258.5</v>
      </c>
    </row>
    <row r="7" spans="1:5" ht="11.45" customHeight="1" x14ac:dyDescent="0.2">
      <c r="A7" s="27" t="str">
        <f>IF(D7&lt;&gt;"",COUNTA($D$6:D7),"")</f>
        <v/>
      </c>
      <c r="B7" s="41"/>
      <c r="C7" s="80"/>
      <c r="D7" s="81"/>
    </row>
    <row r="8" spans="1:5" s="43" customFormat="1" ht="11.45" customHeight="1" x14ac:dyDescent="0.2">
      <c r="A8" s="27">
        <f>IF(D8&lt;&gt;"",COUNTA($D$6:D8),"")</f>
        <v>2</v>
      </c>
      <c r="B8" s="41" t="s">
        <v>60</v>
      </c>
      <c r="C8" s="80">
        <v>1</v>
      </c>
      <c r="D8" s="81" t="s">
        <v>4</v>
      </c>
      <c r="E8" s="72"/>
    </row>
    <row r="9" spans="1:5" s="43" customFormat="1" ht="11.45" customHeight="1" x14ac:dyDescent="0.2">
      <c r="A9" s="27">
        <f>IF(D9&lt;&gt;"",COUNTA($D$6:D9),"")</f>
        <v>3</v>
      </c>
      <c r="B9" s="41" t="s">
        <v>61</v>
      </c>
      <c r="C9" s="80">
        <v>3</v>
      </c>
      <c r="D9" s="81">
        <v>155.30000000000001</v>
      </c>
      <c r="E9" s="72"/>
    </row>
    <row r="10" spans="1:5" s="43" customFormat="1" ht="11.45" customHeight="1" x14ac:dyDescent="0.2">
      <c r="A10" s="27">
        <f>IF(D10&lt;&gt;"",COUNTA($D$6:D10),"")</f>
        <v>4</v>
      </c>
      <c r="B10" s="41" t="s">
        <v>62</v>
      </c>
      <c r="C10" s="80">
        <v>3</v>
      </c>
      <c r="D10" s="81" t="s">
        <v>4</v>
      </c>
      <c r="E10" s="72"/>
    </row>
    <row r="11" spans="1:5" s="43" customFormat="1" ht="11.45" customHeight="1" x14ac:dyDescent="0.2">
      <c r="A11" s="27">
        <f>IF(D11&lt;&gt;"",COUNTA($D$6:D11),"")</f>
        <v>5</v>
      </c>
      <c r="B11" s="41" t="s">
        <v>63</v>
      </c>
      <c r="C11" s="80" t="s">
        <v>5</v>
      </c>
      <c r="D11" s="81" t="s">
        <v>5</v>
      </c>
    </row>
    <row r="12" spans="1:5" s="43" customFormat="1" ht="11.45" customHeight="1" x14ac:dyDescent="0.2">
      <c r="A12" s="27">
        <f>IF(D12&lt;&gt;"",COUNTA($D$6:D12),"")</f>
        <v>6</v>
      </c>
      <c r="B12" s="41" t="s">
        <v>64</v>
      </c>
      <c r="C12" s="80">
        <v>3</v>
      </c>
      <c r="D12" s="81">
        <v>39</v>
      </c>
    </row>
    <row r="13" spans="1:5" s="61" customFormat="1" ht="11.45" customHeight="1" x14ac:dyDescent="0.2">
      <c r="A13" s="27">
        <f>IF(D13&lt;&gt;"",COUNTA($D$6:D13),"")</f>
        <v>7</v>
      </c>
      <c r="B13" s="41" t="s">
        <v>65</v>
      </c>
      <c r="C13" s="80">
        <v>3</v>
      </c>
      <c r="D13" s="81">
        <v>9.1999999999999993</v>
      </c>
    </row>
    <row r="14" spans="1:5" ht="11.45" customHeight="1" x14ac:dyDescent="0.2">
      <c r="C14" s="62"/>
      <c r="D14" s="63"/>
    </row>
    <row r="15" spans="1:5" ht="11.45" customHeight="1" x14ac:dyDescent="0.2">
      <c r="C15" s="60"/>
      <c r="D15" s="64"/>
    </row>
    <row r="16" spans="1:5" ht="11.45" customHeight="1" x14ac:dyDescent="0.2">
      <c r="C16" s="60"/>
      <c r="D16" s="64"/>
    </row>
    <row r="17" spans="3:4" ht="11.45" customHeight="1" x14ac:dyDescent="0.2">
      <c r="C17" s="60"/>
      <c r="D17" s="64"/>
    </row>
    <row r="18" spans="3:4" ht="11.45" customHeight="1" x14ac:dyDescent="0.2">
      <c r="C18" s="60"/>
      <c r="D18" s="64"/>
    </row>
    <row r="19" spans="3:4" ht="11.45" customHeight="1" x14ac:dyDescent="0.2">
      <c r="C19" s="60"/>
      <c r="D19" s="64"/>
    </row>
    <row r="20" spans="3:4" ht="11.45" customHeight="1" x14ac:dyDescent="0.2">
      <c r="C20" s="60"/>
      <c r="D20" s="64"/>
    </row>
    <row r="21" spans="3:4" ht="11.45" customHeight="1" x14ac:dyDescent="0.2">
      <c r="C21" s="60"/>
      <c r="D21" s="64"/>
    </row>
    <row r="22" spans="3:4" ht="11.45" customHeight="1" x14ac:dyDescent="0.2">
      <c r="C22" s="60"/>
      <c r="D22" s="64"/>
    </row>
    <row r="23" spans="3:4" ht="11.45" customHeight="1" x14ac:dyDescent="0.2">
      <c r="C23" s="60"/>
      <c r="D23" s="64"/>
    </row>
    <row r="24" spans="3:4" ht="11.45" customHeight="1" x14ac:dyDescent="0.2">
      <c r="C24" s="60"/>
      <c r="D24" s="64"/>
    </row>
    <row r="25" spans="3:4" ht="11.45" customHeight="1" x14ac:dyDescent="0.2">
      <c r="C25" s="60"/>
      <c r="D25" s="64"/>
    </row>
    <row r="26" spans="3:4" ht="11.45" customHeight="1" x14ac:dyDescent="0.2">
      <c r="C26" s="60"/>
      <c r="D26" s="64"/>
    </row>
    <row r="27" spans="3:4" ht="11.45" customHeight="1" x14ac:dyDescent="0.2">
      <c r="C27" s="60"/>
      <c r="D27" s="64"/>
    </row>
    <row r="28" spans="3:4" ht="11.45" customHeight="1" x14ac:dyDescent="0.2">
      <c r="C28" s="60"/>
      <c r="D28" s="64"/>
    </row>
    <row r="29" spans="3:4" ht="11.45" customHeight="1" x14ac:dyDescent="0.2">
      <c r="C29" s="65"/>
      <c r="D29" s="66"/>
    </row>
  </sheetData>
  <mergeCells count="6">
    <mergeCell ref="C1:D1"/>
    <mergeCell ref="A1:B1"/>
    <mergeCell ref="D2:D3"/>
    <mergeCell ref="C2:C3"/>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C253 2025 01&amp;R&amp;"-,Standard"&amp;7&amp;P</oddFooter>
    <evenFooter>&amp;L&amp;"-,Standard"&amp;7&amp;P&amp;R&amp;"-,Standard"&amp;7StatA MV, Statistischer Bericht C253 2025 01</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zoomScale="140" zoomScaleNormal="140" workbookViewId="0">
      <selection sqref="A1:B1"/>
    </sheetView>
  </sheetViews>
  <sheetFormatPr baseColWidth="10" defaultRowHeight="12" customHeight="1" x14ac:dyDescent="0.2"/>
  <cols>
    <col min="1" max="1" width="5.7109375" style="21" customWidth="1"/>
    <col min="2" max="2" width="80.7109375" style="21" customWidth="1"/>
    <col min="3" max="16384" width="11.42578125" style="21"/>
  </cols>
  <sheetData>
    <row r="1" spans="1:6" ht="30" customHeight="1" x14ac:dyDescent="0.2">
      <c r="A1" s="130" t="s">
        <v>76</v>
      </c>
      <c r="B1" s="130"/>
    </row>
    <row r="2" spans="1:6" ht="12" customHeight="1" x14ac:dyDescent="0.2">
      <c r="A2" s="34" t="s">
        <v>78</v>
      </c>
      <c r="B2" s="35" t="s">
        <v>83</v>
      </c>
    </row>
    <row r="3" spans="1:6" ht="8.1" customHeight="1" x14ac:dyDescent="0.2">
      <c r="A3" s="34"/>
      <c r="B3" s="35"/>
    </row>
    <row r="4" spans="1:6" ht="12" customHeight="1" x14ac:dyDescent="0.2">
      <c r="A4" s="34" t="s">
        <v>79</v>
      </c>
      <c r="B4" s="35" t="s">
        <v>80</v>
      </c>
    </row>
    <row r="5" spans="1:6" ht="8.1" customHeight="1" x14ac:dyDescent="0.2">
      <c r="A5" s="34"/>
      <c r="B5" s="35"/>
    </row>
    <row r="6" spans="1:6" ht="12" customHeight="1" x14ac:dyDescent="0.2">
      <c r="A6" s="34"/>
      <c r="B6" s="35"/>
    </row>
    <row r="7" spans="1:6" ht="12" customHeight="1" x14ac:dyDescent="0.2">
      <c r="A7" s="34"/>
      <c r="B7" s="35"/>
    </row>
    <row r="16" spans="1:6" ht="12" customHeight="1" x14ac:dyDescent="0.2">
      <c r="A16" s="20"/>
      <c r="B16" s="20"/>
      <c r="C16" s="20"/>
      <c r="D16" s="20"/>
      <c r="E16" s="20"/>
      <c r="F16" s="20"/>
    </row>
    <row r="17" spans="1:6" ht="12" customHeight="1" x14ac:dyDescent="0.2">
      <c r="A17" s="20"/>
      <c r="B17" s="20"/>
      <c r="C17" s="20"/>
      <c r="D17" s="20"/>
      <c r="E17" s="20"/>
      <c r="F17" s="20"/>
    </row>
    <row r="18" spans="1:6" ht="12" customHeight="1" x14ac:dyDescent="0.2">
      <c r="A18" s="20"/>
      <c r="B18" s="20"/>
      <c r="C18" s="20"/>
      <c r="D18" s="20"/>
      <c r="E18" s="20"/>
      <c r="F18" s="20"/>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C253 2025 01&amp;R&amp;"-,Standard"&amp;7&amp;P</oddFooter>
    <evenFooter>&amp;L&amp;"-,Standard"&amp;7&amp;P&amp;R&amp;"-,Standard"&amp;7StatA MV, Statistischer Bericht C253 2025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Deckblatt</vt:lpstr>
      <vt:lpstr>Inhalt</vt:lpstr>
      <vt:lpstr>Vorbemerkungen</vt:lpstr>
      <vt:lpstr>1+2</vt:lpstr>
      <vt:lpstr>3</vt:lpstr>
      <vt:lpstr>Fußnotenerläut.</vt:lpstr>
      <vt:lpstr>'1+2'!Print_Titles</vt:lpstr>
      <vt:lpstr>'3'!Print_Titles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C253 Baumschulen und Baumschulflächen 2025</dc:title>
  <dc:subject>Bodennutzung und Anbau</dc:subject>
  <dc:creator>FB 410</dc:creator>
  <cp:lastModifiedBy>Wank, Annett</cp:lastModifiedBy>
  <cp:lastPrinted>2025-11-19T09:44:52Z</cp:lastPrinted>
  <dcterms:created xsi:type="dcterms:W3CDTF">2022-07-27T13:48:06Z</dcterms:created>
  <dcterms:modified xsi:type="dcterms:W3CDTF">2025-11-20T05:48:54Z</dcterms:modified>
</cp:coreProperties>
</file>